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br\SynologyDrive\OEFV\Dokumente\KIFU\play more football\Spielplanvorlagen\"/>
    </mc:Choice>
  </mc:AlternateContent>
  <xr:revisionPtr revIDLastSave="0" documentId="13_ncr:1_{A63747E2-9C0C-4A1C-B7F4-62B936B8FDF8}" xr6:coauthVersionLast="47" xr6:coauthVersionMax="47" xr10:uidLastSave="{00000000-0000-0000-0000-000000000000}"/>
  <bookViews>
    <workbookView xWindow="-98" yWindow="-98" windowWidth="20715" windowHeight="13276" xr2:uid="{149F4B9B-4082-4943-857F-16843C2D2240}"/>
  </bookViews>
  <sheets>
    <sheet name="Übersicht" sheetId="1" r:id="rId1"/>
    <sheet name="7 Teams" sheetId="5" r:id="rId2"/>
    <sheet name="8 Teams" sheetId="6" r:id="rId3"/>
    <sheet name="9 Teams" sheetId="7" r:id="rId4"/>
    <sheet name="10 Teams" sheetId="8" r:id="rId5"/>
    <sheet name="11 Teams" sheetId="13" r:id="rId6"/>
    <sheet name="12 Teams" sheetId="14" r:id="rId7"/>
    <sheet name="13 Teams" sheetId="16" r:id="rId8"/>
    <sheet name="14 Teams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5" l="1"/>
  <c r="N15" i="15"/>
  <c r="N3" i="15"/>
  <c r="C27" i="15"/>
  <c r="N27" i="16"/>
  <c r="N15" i="16"/>
  <c r="N3" i="16"/>
  <c r="C27" i="16"/>
  <c r="N27" i="14"/>
  <c r="N15" i="14"/>
  <c r="N3" i="14"/>
  <c r="N27" i="13"/>
  <c r="N15" i="13"/>
  <c r="N3" i="13"/>
  <c r="N27" i="8"/>
  <c r="N15" i="8"/>
  <c r="N3" i="8"/>
  <c r="N27" i="7"/>
  <c r="N15" i="7"/>
  <c r="N3" i="7"/>
  <c r="N15" i="6"/>
  <c r="N15" i="5"/>
  <c r="T23" i="15"/>
  <c r="T22" i="15"/>
  <c r="T21" i="15"/>
  <c r="T20" i="15"/>
  <c r="T18" i="15"/>
  <c r="T16" i="15"/>
  <c r="T15" i="15"/>
  <c r="R23" i="15"/>
  <c r="R22" i="15"/>
  <c r="R21" i="15"/>
  <c r="R20" i="15"/>
  <c r="R18" i="15"/>
  <c r="R17" i="15"/>
  <c r="R16" i="15"/>
  <c r="R15" i="15"/>
  <c r="Q17" i="15"/>
  <c r="Q16" i="15"/>
  <c r="Q15" i="15"/>
  <c r="Q23" i="15"/>
  <c r="Q22" i="15"/>
  <c r="Q21" i="15"/>
  <c r="Q20" i="15"/>
  <c r="O23" i="15"/>
  <c r="O22" i="15"/>
  <c r="O21" i="15"/>
  <c r="O18" i="15"/>
  <c r="O17" i="15"/>
  <c r="O16" i="15"/>
  <c r="O15" i="15"/>
  <c r="T11" i="15"/>
  <c r="T10" i="15"/>
  <c r="T9" i="15"/>
  <c r="T6" i="15"/>
  <c r="T5" i="15"/>
  <c r="T4" i="15"/>
  <c r="T3" i="15"/>
  <c r="R11" i="15"/>
  <c r="R10" i="15"/>
  <c r="R9" i="15"/>
  <c r="R8" i="15"/>
  <c r="R5" i="15"/>
  <c r="R4" i="15"/>
  <c r="R3" i="15"/>
  <c r="Q11" i="15"/>
  <c r="Q10" i="15"/>
  <c r="Q8" i="15"/>
  <c r="Q6" i="15"/>
  <c r="Q5" i="15"/>
  <c r="Q4" i="15"/>
  <c r="Q3" i="15"/>
  <c r="O11" i="15"/>
  <c r="O10" i="15"/>
  <c r="O9" i="15"/>
  <c r="O8" i="15"/>
  <c r="O6" i="15"/>
  <c r="O4" i="15"/>
  <c r="O3" i="15"/>
  <c r="Q9" i="15"/>
  <c r="T17" i="15"/>
  <c r="T8" i="15"/>
  <c r="Q18" i="15"/>
  <c r="R6" i="15"/>
  <c r="O20" i="15"/>
  <c r="O5" i="15"/>
  <c r="I35" i="15"/>
  <c r="I34" i="15"/>
  <c r="I33" i="15"/>
  <c r="I32" i="15"/>
  <c r="I30" i="15"/>
  <c r="I29" i="15"/>
  <c r="I28" i="15"/>
  <c r="I27" i="15"/>
  <c r="G35" i="15"/>
  <c r="G34" i="15"/>
  <c r="G33" i="15"/>
  <c r="G30" i="15"/>
  <c r="G32" i="15"/>
  <c r="G29" i="15"/>
  <c r="G28" i="15"/>
  <c r="G27" i="15"/>
  <c r="F35" i="15"/>
  <c r="F34" i="15"/>
  <c r="F33" i="15"/>
  <c r="F32" i="15"/>
  <c r="F30" i="15"/>
  <c r="F29" i="15"/>
  <c r="F28" i="15"/>
  <c r="F27" i="15"/>
  <c r="D35" i="15"/>
  <c r="D34" i="15"/>
  <c r="D33" i="15"/>
  <c r="D32" i="15"/>
  <c r="D30" i="15"/>
  <c r="D29" i="15"/>
  <c r="D28" i="15"/>
  <c r="D27" i="15"/>
  <c r="O21" i="16"/>
  <c r="R8" i="16"/>
  <c r="R9" i="16"/>
  <c r="O6" i="16"/>
  <c r="O8" i="16"/>
  <c r="I30" i="16"/>
  <c r="G29" i="16"/>
  <c r="D28" i="16"/>
  <c r="O22" i="16"/>
  <c r="G30" i="16"/>
  <c r="D29" i="16"/>
  <c r="F27" i="16"/>
  <c r="O23" i="16"/>
  <c r="R10" i="16"/>
  <c r="O9" i="16"/>
  <c r="G32" i="16"/>
  <c r="I27" i="16"/>
  <c r="D30" i="16"/>
  <c r="F28" i="16"/>
  <c r="R11" i="16"/>
  <c r="O10" i="16"/>
  <c r="Q3" i="16"/>
  <c r="G33" i="16"/>
  <c r="I28" i="16"/>
  <c r="D32" i="16"/>
  <c r="F29" i="16"/>
  <c r="T3" i="16"/>
  <c r="O11" i="16"/>
  <c r="Q4" i="16"/>
  <c r="G34" i="16"/>
  <c r="I29" i="16"/>
  <c r="D33" i="16"/>
  <c r="F30" i="16"/>
  <c r="Q15" i="16"/>
  <c r="Q5" i="16"/>
  <c r="G35" i="16"/>
  <c r="F32" i="16"/>
  <c r="D34" i="16"/>
  <c r="T4" i="16"/>
  <c r="T5" i="16"/>
  <c r="Q16" i="16"/>
  <c r="Q6" i="16"/>
  <c r="I32" i="16"/>
  <c r="F33" i="16"/>
  <c r="D35" i="16"/>
  <c r="Q17" i="16"/>
  <c r="T6" i="16"/>
  <c r="Q8" i="16"/>
  <c r="I33" i="16"/>
  <c r="F34" i="16"/>
  <c r="I34" i="16"/>
  <c r="Q18" i="16"/>
  <c r="O15" i="16"/>
  <c r="T8" i="16"/>
  <c r="Q9" i="16"/>
  <c r="F35" i="16"/>
  <c r="Q20" i="16"/>
  <c r="O16" i="16"/>
  <c r="T9" i="16"/>
  <c r="R3" i="16"/>
  <c r="Q10" i="16"/>
  <c r="I35" i="16"/>
  <c r="Q21" i="16"/>
  <c r="O17" i="16"/>
  <c r="T10" i="16"/>
  <c r="R4" i="16"/>
  <c r="Q11" i="16"/>
  <c r="O3" i="16"/>
  <c r="T11" i="16"/>
  <c r="R5" i="16"/>
  <c r="Q22" i="16"/>
  <c r="O18" i="16"/>
  <c r="O4" i="16"/>
  <c r="G27" i="16"/>
  <c r="R6" i="16"/>
  <c r="Q23" i="16"/>
  <c r="O20" i="16"/>
  <c r="O5" i="16"/>
  <c r="G28" i="16"/>
  <c r="D27" i="16"/>
  <c r="O35" i="14" l="1"/>
  <c r="T20" i="14"/>
  <c r="T15" i="14"/>
  <c r="Q34" i="14"/>
  <c r="Q21" i="14"/>
  <c r="Q17" i="14"/>
  <c r="Q6" i="14"/>
  <c r="T21" i="14"/>
  <c r="T18" i="14"/>
  <c r="T5" i="14"/>
  <c r="Q35" i="14"/>
  <c r="Q16" i="14"/>
  <c r="Q10" i="14"/>
  <c r="R23" i="14"/>
  <c r="T22" i="14"/>
  <c r="T4" i="14"/>
  <c r="Q29" i="14"/>
  <c r="Q20" i="14"/>
  <c r="Q15" i="14"/>
  <c r="T23" i="14"/>
  <c r="T8" i="14"/>
  <c r="T3" i="14"/>
  <c r="Q28" i="14"/>
  <c r="Q18" i="14"/>
  <c r="O21" i="14"/>
  <c r="Q5" i="14"/>
  <c r="T17" i="14"/>
  <c r="T6" i="14"/>
  <c r="Q22" i="14"/>
  <c r="Q27" i="14"/>
  <c r="Q32" i="14"/>
  <c r="O23" i="14"/>
  <c r="Q4" i="14"/>
  <c r="R21" i="14"/>
  <c r="R33" i="14"/>
  <c r="T16" i="14"/>
  <c r="T10" i="14"/>
  <c r="Q30" i="14"/>
  <c r="Q8" i="14"/>
  <c r="Q3" i="14"/>
  <c r="R15" i="14"/>
  <c r="T9" i="14"/>
  <c r="R10" i="14"/>
  <c r="Q23" i="14"/>
  <c r="O29" i="14"/>
  <c r="O18" i="14"/>
  <c r="O4" i="14"/>
  <c r="R16" i="14"/>
  <c r="R6" i="14"/>
  <c r="Q33" i="14"/>
  <c r="O34" i="14"/>
  <c r="O20" i="14"/>
  <c r="O5" i="14"/>
  <c r="T11" i="14"/>
  <c r="R17" i="14"/>
  <c r="R8" i="14"/>
  <c r="O30" i="14"/>
  <c r="O15" i="14"/>
  <c r="Q9" i="14"/>
  <c r="O10" i="14"/>
  <c r="R22" i="14"/>
  <c r="R9" i="14"/>
  <c r="R3" i="14"/>
  <c r="Q11" i="14"/>
  <c r="O32" i="14"/>
  <c r="O16" i="14"/>
  <c r="O6" i="14"/>
  <c r="R18" i="14"/>
  <c r="R4" i="14"/>
  <c r="O33" i="14"/>
  <c r="O27" i="14"/>
  <c r="O17" i="14"/>
  <c r="O11" i="14"/>
  <c r="O8" i="14"/>
  <c r="R20" i="14"/>
  <c r="R11" i="14"/>
  <c r="R5" i="14"/>
  <c r="O28" i="14"/>
  <c r="O22" i="14"/>
  <c r="O9" i="14"/>
  <c r="O3" i="14"/>
  <c r="R17" i="13"/>
  <c r="Q35" i="13"/>
  <c r="Q33" i="13"/>
  <c r="R18" i="13"/>
  <c r="Q22" i="13"/>
  <c r="O17" i="13"/>
  <c r="O4" i="13"/>
  <c r="Q3" i="13"/>
  <c r="R23" i="13"/>
  <c r="T22" i="13"/>
  <c r="R5" i="13"/>
  <c r="T3" i="13"/>
  <c r="O32" i="13"/>
  <c r="O18" i="13"/>
  <c r="Q4" i="13"/>
  <c r="T4" i="13"/>
  <c r="Q34" i="13"/>
  <c r="O33" i="13"/>
  <c r="O6" i="13"/>
  <c r="T23" i="13"/>
  <c r="R20" i="13"/>
  <c r="Q15" i="13"/>
  <c r="O5" i="13"/>
  <c r="T15" i="13"/>
  <c r="R21" i="13"/>
  <c r="Q28" i="13"/>
  <c r="O20" i="13"/>
  <c r="T11" i="13"/>
  <c r="R6" i="13"/>
  <c r="Q5" i="13"/>
  <c r="T16" i="13"/>
  <c r="T5" i="13"/>
  <c r="T6" i="13"/>
  <c r="R8" i="13"/>
  <c r="O34" i="13"/>
  <c r="Q27" i="13"/>
  <c r="O21" i="13"/>
  <c r="O11" i="13"/>
  <c r="R22" i="13"/>
  <c r="R9" i="13"/>
  <c r="Q17" i="13"/>
  <c r="Q16" i="13"/>
  <c r="Q11" i="13"/>
  <c r="Q6" i="13"/>
  <c r="O8" i="13"/>
  <c r="T17" i="13"/>
  <c r="R11" i="13"/>
  <c r="O27" i="13"/>
  <c r="Q18" i="13"/>
  <c r="O22" i="13"/>
  <c r="Q8" i="13"/>
  <c r="O9" i="13"/>
  <c r="T18" i="13"/>
  <c r="R15" i="13"/>
  <c r="T8" i="13"/>
  <c r="R10" i="13"/>
  <c r="Q29" i="13"/>
  <c r="Q9" i="13"/>
  <c r="O16" i="13"/>
  <c r="T9" i="13"/>
  <c r="R16" i="13"/>
  <c r="Q30" i="13"/>
  <c r="O35" i="13"/>
  <c r="Q20" i="13"/>
  <c r="O15" i="13"/>
  <c r="O10" i="13"/>
  <c r="T20" i="13"/>
  <c r="R3" i="13"/>
  <c r="Q23" i="13"/>
  <c r="Q21" i="13"/>
  <c r="Q10" i="13"/>
  <c r="O29" i="13"/>
  <c r="O28" i="13"/>
  <c r="T21" i="13"/>
  <c r="Q32" i="13"/>
  <c r="O30" i="13"/>
  <c r="O23" i="13"/>
  <c r="T10" i="13"/>
  <c r="R4" i="13"/>
  <c r="O3" i="13"/>
  <c r="Q35" i="15"/>
  <c r="O35" i="15"/>
  <c r="Q34" i="15"/>
  <c r="O34" i="15"/>
  <c r="Q33" i="15"/>
  <c r="O33" i="15"/>
  <c r="Q32" i="15"/>
  <c r="O32" i="15"/>
  <c r="Q30" i="15"/>
  <c r="O30" i="15"/>
  <c r="Q29" i="15"/>
  <c r="O29" i="15"/>
  <c r="Q28" i="15"/>
  <c r="O28" i="15"/>
  <c r="Q27" i="15"/>
  <c r="O27" i="15"/>
  <c r="T23" i="16"/>
  <c r="T22" i="16"/>
  <c r="T21" i="16"/>
  <c r="T20" i="16"/>
  <c r="T18" i="16"/>
  <c r="T17" i="16"/>
  <c r="T16" i="16"/>
  <c r="T15" i="16"/>
  <c r="R23" i="16"/>
  <c r="R22" i="16"/>
  <c r="R21" i="16"/>
  <c r="R20" i="16"/>
  <c r="R18" i="16"/>
  <c r="R17" i="16"/>
  <c r="R16" i="16"/>
  <c r="R15" i="16"/>
  <c r="O35" i="16"/>
  <c r="O34" i="16"/>
  <c r="O33" i="16"/>
  <c r="O32" i="16"/>
  <c r="O30" i="16"/>
  <c r="O29" i="16"/>
  <c r="O28" i="16"/>
  <c r="O27" i="16"/>
  <c r="T35" i="14"/>
  <c r="T34" i="14"/>
  <c r="T33" i="14"/>
  <c r="T32" i="14"/>
  <c r="T30" i="14"/>
  <c r="T29" i="14"/>
  <c r="T28" i="14"/>
  <c r="T27" i="14"/>
  <c r="R35" i="14"/>
  <c r="R34" i="14"/>
  <c r="R32" i="14"/>
  <c r="R30" i="14"/>
  <c r="R29" i="14"/>
  <c r="R28" i="14"/>
  <c r="R27" i="14"/>
  <c r="R35" i="13"/>
  <c r="R34" i="13"/>
  <c r="R33" i="13"/>
  <c r="R32" i="13"/>
  <c r="R30" i="13"/>
  <c r="R29" i="13"/>
  <c r="R28" i="13"/>
  <c r="R27" i="13"/>
  <c r="Q23" i="8" l="1"/>
  <c r="T22" i="8"/>
  <c r="T6" i="8"/>
  <c r="R8" i="8"/>
  <c r="O9" i="8"/>
  <c r="O17" i="8"/>
  <c r="O3" i="8"/>
  <c r="Q28" i="8"/>
  <c r="R20" i="8"/>
  <c r="T17" i="8"/>
  <c r="T11" i="8"/>
  <c r="R6" i="8"/>
  <c r="O21" i="8"/>
  <c r="Q15" i="8"/>
  <c r="Q4" i="8"/>
  <c r="Q34" i="8"/>
  <c r="R21" i="8"/>
  <c r="T16" i="8"/>
  <c r="T5" i="8"/>
  <c r="O20" i="8"/>
  <c r="Q11" i="8"/>
  <c r="O6" i="8"/>
  <c r="Q3" i="8"/>
  <c r="O34" i="8"/>
  <c r="R17" i="8"/>
  <c r="R22" i="8"/>
  <c r="T9" i="8"/>
  <c r="T3" i="8"/>
  <c r="Q16" i="8"/>
  <c r="O8" i="8"/>
  <c r="O35" i="8"/>
  <c r="T21" i="8"/>
  <c r="R18" i="8"/>
  <c r="R15" i="8"/>
  <c r="T4" i="8"/>
  <c r="Q17" i="8"/>
  <c r="O22" i="8"/>
  <c r="Q32" i="8"/>
  <c r="R10" i="8"/>
  <c r="R4" i="8"/>
  <c r="Q21" i="8"/>
  <c r="Q18" i="8"/>
  <c r="Q8" i="8"/>
  <c r="O11" i="8"/>
  <c r="Q27" i="8"/>
  <c r="T18" i="8"/>
  <c r="R11" i="8"/>
  <c r="Q20" i="8"/>
  <c r="O16" i="8"/>
  <c r="Q9" i="8"/>
  <c r="Q5" i="8"/>
  <c r="O10" i="8"/>
  <c r="O27" i="8"/>
  <c r="R16" i="8"/>
  <c r="T20" i="8"/>
  <c r="T15" i="8"/>
  <c r="T10" i="8"/>
  <c r="O23" i="8"/>
  <c r="O5" i="8"/>
  <c r="Q30" i="8"/>
  <c r="R23" i="8"/>
  <c r="T8" i="8"/>
  <c r="R3" i="8"/>
  <c r="Q22" i="8"/>
  <c r="Q6" i="8"/>
  <c r="O4" i="8"/>
  <c r="O29" i="8"/>
  <c r="O18" i="8"/>
  <c r="T23" i="8"/>
  <c r="R9" i="8"/>
  <c r="R5" i="8"/>
  <c r="O15" i="8"/>
  <c r="Q10" i="8"/>
  <c r="O28" i="8"/>
  <c r="O30" i="8"/>
  <c r="Q29" i="8"/>
  <c r="Q33" i="8"/>
  <c r="O33" i="8"/>
  <c r="O32" i="8"/>
  <c r="Q35" i="8"/>
  <c r="T22" i="7"/>
  <c r="R20" i="7"/>
  <c r="Q23" i="7"/>
  <c r="O18" i="7"/>
  <c r="R5" i="7"/>
  <c r="O4" i="7"/>
  <c r="Q3" i="7"/>
  <c r="O33" i="7"/>
  <c r="R21" i="7"/>
  <c r="T23" i="7"/>
  <c r="T3" i="7"/>
  <c r="R6" i="7"/>
  <c r="O20" i="7"/>
  <c r="O5" i="7"/>
  <c r="Q4" i="7"/>
  <c r="O34" i="7"/>
  <c r="R22" i="7"/>
  <c r="R8" i="7"/>
  <c r="T4" i="7"/>
  <c r="O21" i="7"/>
  <c r="Q15" i="7"/>
  <c r="Q5" i="7"/>
  <c r="O6" i="7"/>
  <c r="O35" i="7"/>
  <c r="R23" i="7"/>
  <c r="T15" i="7"/>
  <c r="T5" i="7"/>
  <c r="R9" i="7"/>
  <c r="Q16" i="7"/>
  <c r="O22" i="7"/>
  <c r="Q6" i="7"/>
  <c r="O8" i="7"/>
  <c r="T16" i="7"/>
  <c r="T6" i="7"/>
  <c r="R10" i="7"/>
  <c r="Q17" i="7"/>
  <c r="O23" i="7"/>
  <c r="Q8" i="7"/>
  <c r="O9" i="7"/>
  <c r="O27" i="7"/>
  <c r="R15" i="7"/>
  <c r="T17" i="7"/>
  <c r="T8" i="7"/>
  <c r="R11" i="7"/>
  <c r="Q18" i="7"/>
  <c r="Q9" i="7"/>
  <c r="O10" i="7"/>
  <c r="O28" i="7"/>
  <c r="T18" i="7"/>
  <c r="R16" i="7"/>
  <c r="T9" i="7"/>
  <c r="Q10" i="7"/>
  <c r="Q20" i="7"/>
  <c r="O15" i="7"/>
  <c r="O11" i="7"/>
  <c r="O29" i="7"/>
  <c r="R17" i="7"/>
  <c r="T20" i="7"/>
  <c r="T10" i="7"/>
  <c r="R3" i="7"/>
  <c r="Q21" i="7"/>
  <c r="Q11" i="7"/>
  <c r="O16" i="7"/>
  <c r="O30" i="7"/>
  <c r="R4" i="7"/>
  <c r="T11" i="7"/>
  <c r="R18" i="7"/>
  <c r="T21" i="7"/>
  <c r="Q22" i="7"/>
  <c r="O17" i="7"/>
  <c r="O3" i="7"/>
  <c r="O32" i="7"/>
  <c r="T21" i="6" l="1"/>
  <c r="T18" i="6"/>
  <c r="O20" i="6"/>
  <c r="O16" i="6"/>
  <c r="R11" i="6"/>
  <c r="R5" i="6"/>
  <c r="Q10" i="6"/>
  <c r="Q3" i="6"/>
  <c r="T17" i="6"/>
  <c r="T23" i="6"/>
  <c r="T10" i="6"/>
  <c r="R4" i="6"/>
  <c r="Q8" i="6"/>
  <c r="O21" i="6"/>
  <c r="O18" i="6"/>
  <c r="O3" i="6"/>
  <c r="R21" i="6"/>
  <c r="R17" i="6"/>
  <c r="T8" i="6"/>
  <c r="R3" i="6"/>
  <c r="Q22" i="6"/>
  <c r="Q11" i="6"/>
  <c r="Q6" i="6"/>
  <c r="Q4" i="6"/>
  <c r="T22" i="6"/>
  <c r="T20" i="6"/>
  <c r="T5" i="6"/>
  <c r="R9" i="6"/>
  <c r="Q18" i="6"/>
  <c r="Q23" i="6"/>
  <c r="O15" i="6"/>
  <c r="O4" i="6"/>
  <c r="R22" i="6"/>
  <c r="T15" i="6"/>
  <c r="T4" i="6"/>
  <c r="T11" i="6"/>
  <c r="Q20" i="6"/>
  <c r="Q17" i="6"/>
  <c r="O6" i="6"/>
  <c r="O9" i="6"/>
  <c r="R23" i="6"/>
  <c r="R15" i="6"/>
  <c r="T9" i="6"/>
  <c r="T6" i="6"/>
  <c r="Q5" i="6"/>
  <c r="O8" i="6"/>
  <c r="Q16" i="6"/>
  <c r="O22" i="6"/>
  <c r="R18" i="6"/>
  <c r="R16" i="6"/>
  <c r="R10" i="6"/>
  <c r="R8" i="6"/>
  <c r="Q15" i="6"/>
  <c r="Q9" i="6"/>
  <c r="O5" i="6"/>
  <c r="O11" i="6"/>
  <c r="R20" i="6"/>
  <c r="T16" i="6"/>
  <c r="T3" i="6"/>
  <c r="R6" i="6"/>
  <c r="Q21" i="6"/>
  <c r="O10" i="6"/>
  <c r="O17" i="6"/>
  <c r="O23" i="6"/>
  <c r="R20" i="5"/>
  <c r="Q23" i="5"/>
  <c r="Q21" i="5"/>
  <c r="O18" i="5"/>
  <c r="T10" i="5"/>
  <c r="R5" i="5"/>
  <c r="O4" i="5"/>
  <c r="Q3" i="5"/>
  <c r="R21" i="5"/>
  <c r="R6" i="5"/>
  <c r="T3" i="5"/>
  <c r="Q22" i="5"/>
  <c r="O20" i="5"/>
  <c r="O5" i="5"/>
  <c r="Q4" i="5"/>
  <c r="Q11" i="5"/>
  <c r="R22" i="5"/>
  <c r="T4" i="5"/>
  <c r="T11" i="5"/>
  <c r="R8" i="5"/>
  <c r="Q15" i="5"/>
  <c r="O21" i="5"/>
  <c r="Q5" i="5"/>
  <c r="O6" i="5"/>
  <c r="R23" i="5"/>
  <c r="R15" i="5"/>
  <c r="T5" i="5"/>
  <c r="R9" i="5"/>
  <c r="O22" i="5"/>
  <c r="Q16" i="5"/>
  <c r="Q6" i="5"/>
  <c r="O8" i="5"/>
  <c r="R16" i="5"/>
  <c r="T6" i="5"/>
  <c r="R11" i="5"/>
  <c r="R10" i="5"/>
  <c r="Q17" i="5"/>
  <c r="Q8" i="5"/>
  <c r="O9" i="5"/>
  <c r="O15" i="5"/>
  <c r="R17" i="5"/>
  <c r="T8" i="5"/>
  <c r="R3" i="5"/>
  <c r="Q18" i="5"/>
  <c r="O16" i="5"/>
  <c r="Q9" i="5"/>
  <c r="O11" i="5"/>
  <c r="O10" i="5"/>
  <c r="R18" i="5"/>
  <c r="Q20" i="5"/>
  <c r="O23" i="5"/>
  <c r="O17" i="5"/>
  <c r="T9" i="5"/>
  <c r="R4" i="5"/>
  <c r="Q10" i="5"/>
  <c r="O3" i="5"/>
  <c r="N28" i="15"/>
  <c r="N29" i="15" s="1"/>
  <c r="N30" i="15" s="1"/>
  <c r="N31" i="15" s="1"/>
  <c r="N32" i="15" s="1"/>
  <c r="N33" i="15" s="1"/>
  <c r="N34" i="15" s="1"/>
  <c r="N35" i="15" s="1"/>
  <c r="N16" i="15"/>
  <c r="N17" i="15" s="1"/>
  <c r="N18" i="15" s="1"/>
  <c r="N19" i="15" s="1"/>
  <c r="N20" i="15" s="1"/>
  <c r="N21" i="15" s="1"/>
  <c r="N22" i="15" s="1"/>
  <c r="N23" i="15" s="1"/>
  <c r="N28" i="14"/>
  <c r="N29" i="14" s="1"/>
  <c r="N30" i="14" s="1"/>
  <c r="N31" i="14" s="1"/>
  <c r="N32" i="14" s="1"/>
  <c r="N33" i="14" s="1"/>
  <c r="N34" i="14" s="1"/>
  <c r="N35" i="14" s="1"/>
  <c r="N4" i="15"/>
  <c r="N5" i="15" s="1"/>
  <c r="N6" i="15" s="1"/>
  <c r="N7" i="15" s="1"/>
  <c r="N8" i="15" s="1"/>
  <c r="N9" i="15" s="1"/>
  <c r="N10" i="15" s="1"/>
  <c r="N11" i="15" s="1"/>
  <c r="C28" i="15"/>
  <c r="C29" i="15" s="1"/>
  <c r="C30" i="15" s="1"/>
  <c r="C31" i="15" s="1"/>
  <c r="C32" i="15" s="1"/>
  <c r="C33" i="15" s="1"/>
  <c r="C34" i="15" s="1"/>
  <c r="C35" i="15" s="1"/>
  <c r="N4" i="16"/>
  <c r="N5" i="16" s="1"/>
  <c r="N6" i="16" s="1"/>
  <c r="N7" i="16" s="1"/>
  <c r="N8" i="16" s="1"/>
  <c r="N9" i="16" s="1"/>
  <c r="N10" i="16" s="1"/>
  <c r="N11" i="16" s="1"/>
  <c r="C28" i="16"/>
  <c r="C29" i="16" s="1"/>
  <c r="C30" i="16" s="1"/>
  <c r="C31" i="16" s="1"/>
  <c r="C32" i="16" s="1"/>
  <c r="C33" i="16" s="1"/>
  <c r="C34" i="16" s="1"/>
  <c r="C35" i="16" s="1"/>
  <c r="N16" i="14"/>
  <c r="N17" i="14" s="1"/>
  <c r="N18" i="14" s="1"/>
  <c r="N19" i="14" s="1"/>
  <c r="N20" i="14" s="1"/>
  <c r="N21" i="14" s="1"/>
  <c r="N22" i="14" s="1"/>
  <c r="N23" i="14" s="1"/>
  <c r="N4" i="14"/>
  <c r="N5" i="14" s="1"/>
  <c r="N6" i="14" s="1"/>
  <c r="N7" i="14" s="1"/>
  <c r="N8" i="14" s="1"/>
  <c r="N9" i="14" s="1"/>
  <c r="N10" i="14" s="1"/>
  <c r="N11" i="14" s="1"/>
  <c r="N4" i="13"/>
  <c r="N5" i="13" s="1"/>
  <c r="N6" i="13" s="1"/>
  <c r="N7" i="13" s="1"/>
  <c r="N8" i="13" s="1"/>
  <c r="N9" i="13" s="1"/>
  <c r="N10" i="13" s="1"/>
  <c r="N11" i="13" s="1"/>
  <c r="N28" i="8"/>
  <c r="N29" i="8" s="1"/>
  <c r="N30" i="8" s="1"/>
  <c r="N31" i="8" s="1"/>
  <c r="N32" i="8" s="1"/>
  <c r="N33" i="8" s="1"/>
  <c r="N34" i="8" s="1"/>
  <c r="N35" i="8" s="1"/>
  <c r="N4" i="8"/>
  <c r="N5" i="8" s="1"/>
  <c r="N6" i="8" s="1"/>
  <c r="N7" i="8" s="1"/>
  <c r="N8" i="8" s="1"/>
  <c r="N9" i="8" s="1"/>
  <c r="N10" i="8" s="1"/>
  <c r="N11" i="8" s="1"/>
  <c r="N16" i="7"/>
  <c r="N17" i="7" s="1"/>
  <c r="N18" i="7" s="1"/>
  <c r="N19" i="7" s="1"/>
  <c r="N20" i="7" s="1"/>
  <c r="N21" i="7" s="1"/>
  <c r="N22" i="7" s="1"/>
  <c r="N23" i="7" s="1"/>
  <c r="N16" i="6"/>
  <c r="N17" i="6" s="1"/>
  <c r="N18" i="6" s="1"/>
  <c r="N19" i="6" s="1"/>
  <c r="N20" i="6" s="1"/>
  <c r="N21" i="6" s="1"/>
  <c r="N22" i="6" s="1"/>
  <c r="N23" i="6" s="1"/>
  <c r="N3" i="6"/>
  <c r="N4" i="6" s="1"/>
  <c r="N5" i="6" s="1"/>
  <c r="N6" i="6" s="1"/>
  <c r="N7" i="6" s="1"/>
  <c r="N8" i="6" s="1"/>
  <c r="N9" i="6" s="1"/>
  <c r="N10" i="6" s="1"/>
  <c r="N11" i="6" s="1"/>
  <c r="N16" i="5"/>
  <c r="N17" i="5" s="1"/>
  <c r="N18" i="5" s="1"/>
  <c r="N19" i="5" s="1"/>
  <c r="N20" i="5" s="1"/>
  <c r="N21" i="5" s="1"/>
  <c r="N22" i="5" s="1"/>
  <c r="N23" i="5" s="1"/>
  <c r="N3" i="5"/>
  <c r="N4" i="5" s="1"/>
  <c r="N5" i="5" s="1"/>
  <c r="N6" i="5" s="1"/>
  <c r="N7" i="5" s="1"/>
  <c r="N16" i="16" l="1"/>
  <c r="N17" i="16" s="1"/>
  <c r="N18" i="16" s="1"/>
  <c r="N19" i="16" s="1"/>
  <c r="N20" i="16" s="1"/>
  <c r="N21" i="16" s="1"/>
  <c r="N22" i="16" s="1"/>
  <c r="N23" i="16" s="1"/>
  <c r="N28" i="16"/>
  <c r="N29" i="16" s="1"/>
  <c r="N30" i="16" s="1"/>
  <c r="N31" i="16" s="1"/>
  <c r="N32" i="16" s="1"/>
  <c r="N33" i="16" s="1"/>
  <c r="N34" i="16" s="1"/>
  <c r="N35" i="16" s="1"/>
  <c r="N16" i="13"/>
  <c r="N17" i="13" s="1"/>
  <c r="N18" i="13" s="1"/>
  <c r="N19" i="13" s="1"/>
  <c r="N20" i="13" s="1"/>
  <c r="N21" i="13" s="1"/>
  <c r="N22" i="13" s="1"/>
  <c r="N23" i="13" s="1"/>
  <c r="N28" i="13"/>
  <c r="N29" i="13" s="1"/>
  <c r="N30" i="13" s="1"/>
  <c r="N31" i="13" s="1"/>
  <c r="N32" i="13" s="1"/>
  <c r="N33" i="13" s="1"/>
  <c r="N34" i="13" s="1"/>
  <c r="N35" i="13" s="1"/>
  <c r="N16" i="8"/>
  <c r="N17" i="8" s="1"/>
  <c r="N18" i="8" s="1"/>
  <c r="N19" i="8" s="1"/>
  <c r="N20" i="8" s="1"/>
  <c r="N21" i="8" s="1"/>
  <c r="N22" i="8" s="1"/>
  <c r="N23" i="8" s="1"/>
  <c r="N4" i="7"/>
  <c r="N5" i="7" s="1"/>
  <c r="N6" i="7" s="1"/>
  <c r="N7" i="7" s="1"/>
  <c r="N8" i="7" s="1"/>
  <c r="N9" i="7" s="1"/>
  <c r="N10" i="7" s="1"/>
  <c r="N11" i="7" s="1"/>
  <c r="N28" i="7"/>
  <c r="N29" i="7" s="1"/>
  <c r="N30" i="7" s="1"/>
  <c r="N31" i="7" s="1"/>
  <c r="N32" i="7" s="1"/>
  <c r="N33" i="7" s="1"/>
  <c r="N34" i="7" s="1"/>
  <c r="N35" i="7" s="1"/>
  <c r="N8" i="5"/>
  <c r="N9" i="5" s="1"/>
  <c r="N10" i="5" s="1"/>
  <c r="N11" i="5" s="1"/>
</calcChain>
</file>

<file path=xl/sharedStrings.xml><?xml version="1.0" encoding="utf-8"?>
<sst xmlns="http://schemas.openxmlformats.org/spreadsheetml/2006/main" count="651" uniqueCount="59">
  <si>
    <t>7 Teams</t>
  </si>
  <si>
    <t>8 Teams</t>
  </si>
  <si>
    <t>9 Teams</t>
  </si>
  <si>
    <t>10 Teams</t>
  </si>
  <si>
    <t>1. Schritt: Spielplanvorlage je nach Anzahl angemeldeten Teams auswählen.</t>
  </si>
  <si>
    <t>3. Schritt: Teilnehmende Mannschaften in die gelben Felder eintragen.</t>
  </si>
  <si>
    <t>4. Schritt: Dokument als pdf speichern und den Trainern über Clubcorner zukommen lassen.</t>
  </si>
  <si>
    <t>Team 1</t>
  </si>
  <si>
    <t>Team 2</t>
  </si>
  <si>
    <t>Team 3</t>
  </si>
  <si>
    <t>Team 4</t>
  </si>
  <si>
    <t>Runde</t>
  </si>
  <si>
    <t>Zeit</t>
  </si>
  <si>
    <t>Feld 1</t>
  </si>
  <si>
    <t>Feld 2</t>
  </si>
  <si>
    <t>3 vs. 3</t>
  </si>
  <si>
    <t>Datum</t>
  </si>
  <si>
    <t>Startzeit</t>
  </si>
  <si>
    <t>Mannschaften</t>
  </si>
  <si>
    <t>Spielort / Sportplatz</t>
  </si>
  <si>
    <t>Adresse</t>
  </si>
  <si>
    <t>Pause</t>
  </si>
  <si>
    <t>Pause (10 Minuten)</t>
  </si>
  <si>
    <t>vs.</t>
  </si>
  <si>
    <t>Bemerkungen</t>
  </si>
  <si>
    <t>Team 5</t>
  </si>
  <si>
    <t>Spielplan Turnier 10 Mannschaften</t>
  </si>
  <si>
    <t>Team 6</t>
  </si>
  <si>
    <t>Team 7</t>
  </si>
  <si>
    <t>Team 8</t>
  </si>
  <si>
    <t>Team 9</t>
  </si>
  <si>
    <t>Team 10</t>
  </si>
  <si>
    <t>Spielplan Turnier 7 Mannschaften</t>
  </si>
  <si>
    <t>Spielplan Turnier 8 Mannschaften</t>
  </si>
  <si>
    <t>Spielplan Turnier 9 Mannschaften</t>
  </si>
  <si>
    <t>Feld 3</t>
  </si>
  <si>
    <t>2. Schritt: Spieldatum, Start Turnier (mit Doppelpunkt, z. B. 09:30), Spielort und Adresse, evtl. Bemerkungen eintragen. (gelbe Felder)</t>
  </si>
  <si>
    <t>Bitte nur die gelben Felder bearbeiten, keine Spielpläne anpassen!</t>
  </si>
  <si>
    <t>Spielplanvorlagen Kategorie G BRACK.CH play more football</t>
  </si>
  <si>
    <t>11 Teams</t>
  </si>
  <si>
    <t>12 Teams</t>
  </si>
  <si>
    <t>13 Teams</t>
  </si>
  <si>
    <t>14 Teams</t>
  </si>
  <si>
    <t>Der Vielseitigkeitsposten ist verbindlich und nicht eine Pause!</t>
  </si>
  <si>
    <t>2 vs. 2</t>
  </si>
  <si>
    <t>Vielseitigkeitsposten</t>
  </si>
  <si>
    <t>Team 11</t>
  </si>
  <si>
    <t>Spielplan Turnier 11 Mannschaften</t>
  </si>
  <si>
    <t>Spielplan Turnier 12 Mannschaften</t>
  </si>
  <si>
    <t>Team 12</t>
  </si>
  <si>
    <t>Spielplan Turnier 13 Mannschaften</t>
  </si>
  <si>
    <t>Team 13</t>
  </si>
  <si>
    <t>Spielplan Turnier 14 Mannschaften</t>
  </si>
  <si>
    <t>Team 14</t>
  </si>
  <si>
    <t>&amp;</t>
  </si>
  <si>
    <t>Feld 4</t>
  </si>
  <si>
    <t>Feld 5</t>
  </si>
  <si>
    <t>Feld 6</t>
  </si>
  <si>
    <t>Die Spieldauer beträgt pro Runde 10 Minuten, die Pause zwischen den Runden 3 Minuten. Die grosse Pause nach 4 Runden beträgt 10 Minuten.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</si>
</sst>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/mm&quot; h&quot;;@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7" fillId="0" borderId="0" xfId="1" applyFont="1" applyAlignment="1">
      <alignment vertical="center"/>
    </xf>
    <xf numFmtId="0" fontId="8" fillId="0" borderId="0" xfId="1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15EF-BB19-4C05-B1B3-28E00EDC0B0E}">
  <dimension ref="A1:H13"/>
  <sheetViews>
    <sheetView tabSelected="1" workbookViewId="0">
      <selection activeCell="A5" sqref="A5:G5"/>
    </sheetView>
  </sheetViews>
  <sheetFormatPr baseColWidth="10" defaultColWidth="10.73046875" defaultRowHeight="13.5" x14ac:dyDescent="0.35"/>
  <cols>
    <col min="1" max="7" width="9.86328125" style="1" customWidth="1"/>
    <col min="8" max="16384" width="10.73046875" style="1"/>
  </cols>
  <sheetData>
    <row r="1" spans="1:8" ht="17.649999999999999" x14ac:dyDescent="0.5">
      <c r="A1" s="35" t="s">
        <v>38</v>
      </c>
      <c r="B1" s="35"/>
      <c r="C1" s="35"/>
      <c r="D1" s="35"/>
      <c r="E1" s="35"/>
      <c r="F1" s="35"/>
      <c r="G1" s="35"/>
      <c r="H1" s="35"/>
    </row>
    <row r="2" spans="1:8" ht="15" x14ac:dyDescent="0.4">
      <c r="A2" s="2"/>
      <c r="B2" s="2"/>
      <c r="C2" s="2"/>
      <c r="D2" s="2"/>
      <c r="E2" s="2"/>
      <c r="F2" s="2"/>
      <c r="G2" s="2"/>
    </row>
    <row r="3" spans="1:8" ht="37.5" customHeight="1" x14ac:dyDescent="0.35">
      <c r="A3" s="38" t="s">
        <v>4</v>
      </c>
      <c r="B3" s="38"/>
      <c r="C3" s="38"/>
      <c r="D3" s="38"/>
      <c r="E3" s="38"/>
      <c r="F3" s="38"/>
      <c r="G3" s="38"/>
    </row>
    <row r="4" spans="1:8" ht="15" x14ac:dyDescent="0.35">
      <c r="A4" s="3" t="s">
        <v>0</v>
      </c>
      <c r="B4" s="3" t="s">
        <v>1</v>
      </c>
      <c r="C4" s="3" t="s">
        <v>2</v>
      </c>
      <c r="D4" s="3" t="s">
        <v>3</v>
      </c>
      <c r="E4" s="4" t="s">
        <v>39</v>
      </c>
      <c r="F4" s="4" t="s">
        <v>40</v>
      </c>
      <c r="G4" s="4" t="s">
        <v>41</v>
      </c>
      <c r="H4" s="4" t="s">
        <v>42</v>
      </c>
    </row>
    <row r="5" spans="1:8" ht="37.5" customHeight="1" x14ac:dyDescent="0.35">
      <c r="A5" s="38" t="s">
        <v>36</v>
      </c>
      <c r="B5" s="38"/>
      <c r="C5" s="38"/>
      <c r="D5" s="38"/>
      <c r="E5" s="38"/>
      <c r="F5" s="38"/>
      <c r="G5" s="38"/>
    </row>
    <row r="6" spans="1:8" ht="37.5" customHeight="1" x14ac:dyDescent="0.35">
      <c r="A6" s="38" t="s">
        <v>5</v>
      </c>
      <c r="B6" s="38"/>
      <c r="C6" s="38"/>
      <c r="D6" s="38"/>
      <c r="E6" s="38"/>
      <c r="F6" s="38"/>
      <c r="G6" s="38"/>
    </row>
    <row r="7" spans="1:8" ht="37.5" customHeight="1" x14ac:dyDescent="0.35">
      <c r="A7" s="38" t="s">
        <v>6</v>
      </c>
      <c r="B7" s="38"/>
      <c r="C7" s="38"/>
      <c r="D7" s="38"/>
      <c r="E7" s="38"/>
      <c r="F7" s="38"/>
      <c r="G7" s="38"/>
    </row>
    <row r="9" spans="1:8" x14ac:dyDescent="0.35">
      <c r="A9" s="37" t="s">
        <v>37</v>
      </c>
      <c r="B9" s="37"/>
      <c r="C9" s="37"/>
      <c r="D9" s="37"/>
      <c r="E9" s="37"/>
      <c r="F9" s="37"/>
      <c r="G9" s="37"/>
    </row>
    <row r="11" spans="1:8" ht="29.25" customHeight="1" x14ac:dyDescent="0.35">
      <c r="A11" s="36" t="s">
        <v>58</v>
      </c>
      <c r="B11" s="36"/>
      <c r="C11" s="36"/>
      <c r="D11" s="36"/>
      <c r="E11" s="36"/>
      <c r="F11" s="36"/>
      <c r="G11" s="36"/>
    </row>
    <row r="12" spans="1:8" x14ac:dyDescent="0.35">
      <c r="A12" s="5"/>
    </row>
    <row r="13" spans="1:8" x14ac:dyDescent="0.35">
      <c r="A13" s="36" t="s">
        <v>43</v>
      </c>
      <c r="B13" s="36"/>
      <c r="C13" s="36"/>
      <c r="D13" s="36"/>
      <c r="E13" s="36"/>
      <c r="F13" s="36"/>
      <c r="G13" s="36"/>
    </row>
  </sheetData>
  <sheetProtection sheet="1" objects="1" scenarios="1"/>
  <mergeCells count="8">
    <mergeCell ref="A1:H1"/>
    <mergeCell ref="A13:G13"/>
    <mergeCell ref="A11:G11"/>
    <mergeCell ref="A9:G9"/>
    <mergeCell ref="A3:G3"/>
    <mergeCell ref="A5:G5"/>
    <mergeCell ref="A6:G6"/>
    <mergeCell ref="A7:G7"/>
  </mergeCells>
  <hyperlinks>
    <hyperlink ref="A4" location="'7 Teams'!A1" display="7 Teams" xr:uid="{BB0DE547-8FD7-4AB7-BA8E-A56289671E4A}"/>
    <hyperlink ref="B4" location="'8 Teams'!A1" display="8 Teams" xr:uid="{9E5E2E6F-472F-4247-8E73-371E3CBDD702}"/>
    <hyperlink ref="C4" location="'9 Teams'!A1" display="9 Teams" xr:uid="{273C04D9-2607-475C-A5A3-D9B8B7E3C2D7}"/>
    <hyperlink ref="D4" location="'10 Teams'!A1" display="10 Teams" xr:uid="{3B94E538-40A9-4C08-B78D-06159B340971}"/>
    <hyperlink ref="E4" location="'11 Teams'!A1" display="11 Teams" xr:uid="{58D23658-C995-401A-825E-F29D84663008}"/>
    <hyperlink ref="F4" location="'12 Teams'!A1" display="12 Teams" xr:uid="{73BE4C97-591F-4F7D-A698-6E005FD4EEB1}"/>
    <hyperlink ref="G4" location="'13 Teams'!A1" display="13 Teams" xr:uid="{5E825FE5-AE15-4190-83FD-90A365942E02}"/>
    <hyperlink ref="H4" location="'14 Teams'!A1" display="14 Teams" xr:uid="{CDBF57BC-0131-478C-9FB1-5F60484AD2FD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0CFB-313C-48DF-B954-856F55B297F1}">
  <dimension ref="A1:T26"/>
  <sheetViews>
    <sheetView zoomScaleNormal="100" workbookViewId="0">
      <selection activeCell="A4" sqref="A4:D4"/>
    </sheetView>
  </sheetViews>
  <sheetFormatPr baseColWidth="10" defaultColWidth="3.265625" defaultRowHeight="15" x14ac:dyDescent="0.45"/>
  <cols>
    <col min="1" max="1" width="3.265625" style="7"/>
    <col min="2" max="3" width="10" style="7" customWidth="1"/>
    <col min="4" max="4" width="23.265625" style="7" customWidth="1"/>
    <col min="5" max="5" width="3.265625" style="7"/>
    <col min="6" max="7" width="23.265625" style="7" customWidth="1"/>
    <col min="8" max="8" width="3.265625" style="7"/>
    <col min="9" max="9" width="23.265625" style="7" customWidth="1"/>
    <col min="10" max="11" width="3.265625" style="7"/>
    <col min="12" max="12" width="3.265625" style="7" customWidth="1"/>
    <col min="13" max="14" width="8.265625" style="7" customWidth="1"/>
    <col min="15" max="15" width="24.9296875" style="7" customWidth="1"/>
    <col min="16" max="16" width="3.265625" style="7" customWidth="1"/>
    <col min="17" max="18" width="24.9296875" style="7" customWidth="1"/>
    <col min="19" max="19" width="3.265625" style="7" customWidth="1"/>
    <col min="20" max="20" width="24.9296875" style="7" customWidth="1"/>
    <col min="21" max="16384" width="3.265625" style="7"/>
  </cols>
  <sheetData>
    <row r="1" spans="1:20" x14ac:dyDescent="0.45">
      <c r="A1" s="6" t="s">
        <v>32</v>
      </c>
      <c r="O1" s="46" t="s">
        <v>13</v>
      </c>
      <c r="P1" s="47"/>
      <c r="Q1" s="47"/>
      <c r="R1" s="46" t="s">
        <v>14</v>
      </c>
      <c r="S1" s="47"/>
      <c r="T1" s="48"/>
    </row>
    <row r="2" spans="1:20" ht="15.85" customHeight="1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15</v>
      </c>
      <c r="S2" s="47"/>
      <c r="T2" s="48"/>
    </row>
    <row r="3" spans="1:20" ht="15.85" customHeight="1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A4</f>
        <v>Team 1</v>
      </c>
      <c r="P3" s="12" t="s">
        <v>23</v>
      </c>
      <c r="Q3" s="12" t="str">
        <f>A10</f>
        <v>Team 7</v>
      </c>
      <c r="R3" s="11" t="str">
        <f>A5</f>
        <v>Team 2</v>
      </c>
      <c r="S3" s="12" t="s">
        <v>23</v>
      </c>
      <c r="T3" s="13" t="str">
        <f>A9</f>
        <v>Team 6</v>
      </c>
    </row>
    <row r="4" spans="1:20" ht="15.85" customHeight="1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A10</f>
        <v>Team 7</v>
      </c>
      <c r="P4" s="17" t="s">
        <v>23</v>
      </c>
      <c r="Q4" s="17" t="str">
        <f>A9</f>
        <v>Team 6</v>
      </c>
      <c r="R4" s="16" t="str">
        <f>A4</f>
        <v>Team 1</v>
      </c>
      <c r="S4" s="17" t="s">
        <v>23</v>
      </c>
      <c r="T4" s="18" t="str">
        <f>A8</f>
        <v>Team 5</v>
      </c>
    </row>
    <row r="5" spans="1:20" ht="15.85" customHeight="1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A9</f>
        <v>Team 6</v>
      </c>
      <c r="P5" s="12" t="s">
        <v>23</v>
      </c>
      <c r="Q5" s="12" t="str">
        <f>A8</f>
        <v>Team 5</v>
      </c>
      <c r="R5" s="11" t="str">
        <f>A10</f>
        <v>Team 7</v>
      </c>
      <c r="S5" s="12" t="s">
        <v>23</v>
      </c>
      <c r="T5" s="13" t="str">
        <f>A7</f>
        <v>Team 4</v>
      </c>
    </row>
    <row r="6" spans="1:20" ht="15.85" customHeight="1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A8</f>
        <v>Team 5</v>
      </c>
      <c r="P6" s="20" t="s">
        <v>23</v>
      </c>
      <c r="Q6" s="17" t="str">
        <f>A7</f>
        <v>Team 4</v>
      </c>
      <c r="R6" s="16" t="str">
        <f>A9</f>
        <v>Team 6</v>
      </c>
      <c r="S6" s="20" t="s">
        <v>23</v>
      </c>
      <c r="T6" s="18" t="str">
        <f>A6</f>
        <v>Team 3</v>
      </c>
    </row>
    <row r="7" spans="1:20" ht="15.85" customHeight="1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ht="15.85" customHeight="1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A7</f>
        <v>Team 4</v>
      </c>
      <c r="P8" s="17" t="s">
        <v>23</v>
      </c>
      <c r="Q8" s="17" t="str">
        <f>A6</f>
        <v>Team 3</v>
      </c>
      <c r="R8" s="16" t="str">
        <f>A8</f>
        <v>Team 5</v>
      </c>
      <c r="S8" s="17" t="s">
        <v>23</v>
      </c>
      <c r="T8" s="18" t="str">
        <f>A5</f>
        <v>Team 2</v>
      </c>
    </row>
    <row r="9" spans="1:20" ht="15.85" customHeight="1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A6</f>
        <v>Team 3</v>
      </c>
      <c r="P9" s="12" t="s">
        <v>23</v>
      </c>
      <c r="Q9" s="12" t="str">
        <f>A5</f>
        <v>Team 2</v>
      </c>
      <c r="R9" s="11" t="str">
        <f>A7</f>
        <v>Team 4</v>
      </c>
      <c r="S9" s="12" t="s">
        <v>23</v>
      </c>
      <c r="T9" s="13" t="str">
        <f>A4</f>
        <v>Team 1</v>
      </c>
    </row>
    <row r="10" spans="1:20" ht="15.85" customHeight="1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A5</f>
        <v>Team 2</v>
      </c>
      <c r="P10" s="17" t="s">
        <v>23</v>
      </c>
      <c r="Q10" s="17" t="str">
        <f>A4</f>
        <v>Team 1</v>
      </c>
      <c r="R10" s="16" t="str">
        <f>A6</f>
        <v>Team 3</v>
      </c>
      <c r="S10" s="17" t="s">
        <v>23</v>
      </c>
      <c r="T10" s="18" t="str">
        <f>A10</f>
        <v>Team 7</v>
      </c>
    </row>
    <row r="11" spans="1:20" ht="15.85" customHeight="1" x14ac:dyDescent="0.45">
      <c r="A11" s="26"/>
      <c r="B11" s="26"/>
      <c r="C11" s="26"/>
      <c r="D11" s="26"/>
      <c r="E11" s="21"/>
      <c r="F11" s="26"/>
      <c r="G11" s="26"/>
      <c r="M11" s="9">
        <v>8</v>
      </c>
      <c r="N11" s="10">
        <f>N10+"00:13"</f>
        <v>6.8055555555555564E-2</v>
      </c>
      <c r="O11" s="11" t="str">
        <f>A5</f>
        <v>Team 2</v>
      </c>
      <c r="P11" s="12" t="s">
        <v>23</v>
      </c>
      <c r="Q11" s="12" t="str">
        <f>A9</f>
        <v>Team 6</v>
      </c>
      <c r="R11" s="11" t="str">
        <f>A6</f>
        <v>Team 3</v>
      </c>
      <c r="S11" s="12" t="s">
        <v>23</v>
      </c>
      <c r="T11" s="13" t="str">
        <f>A8</f>
        <v>Team 5</v>
      </c>
    </row>
    <row r="12" spans="1:20" ht="15.85" customHeight="1" x14ac:dyDescent="0.45">
      <c r="A12" s="45" t="s">
        <v>19</v>
      </c>
      <c r="B12" s="45"/>
      <c r="C12" s="45"/>
      <c r="D12" s="45"/>
      <c r="E12" s="21"/>
      <c r="F12" s="45" t="s">
        <v>20</v>
      </c>
      <c r="G12" s="45"/>
      <c r="H12" s="45"/>
      <c r="I12" s="45"/>
    </row>
    <row r="13" spans="1:20" ht="15.85" customHeight="1" x14ac:dyDescent="0.45">
      <c r="A13" s="51"/>
      <c r="B13" s="51"/>
      <c r="C13" s="51"/>
      <c r="D13" s="51"/>
      <c r="E13" s="21"/>
      <c r="F13" s="57"/>
      <c r="G13" s="57"/>
      <c r="H13" s="57"/>
      <c r="I13" s="57"/>
      <c r="O13" s="46" t="s">
        <v>35</v>
      </c>
      <c r="P13" s="47"/>
      <c r="Q13" s="47"/>
      <c r="R13" s="46" t="s">
        <v>45</v>
      </c>
      <c r="S13" s="47"/>
      <c r="T13" s="48"/>
    </row>
    <row r="14" spans="1:20" ht="15.85" customHeight="1" x14ac:dyDescent="0.45">
      <c r="A14" s="26"/>
      <c r="B14" s="26"/>
      <c r="C14" s="26"/>
      <c r="D14" s="26"/>
      <c r="E14" s="21"/>
      <c r="F14" s="26"/>
      <c r="G14" s="26"/>
      <c r="M14" s="8" t="s">
        <v>11</v>
      </c>
      <c r="N14" s="8" t="s">
        <v>12</v>
      </c>
      <c r="O14" s="46" t="s">
        <v>44</v>
      </c>
      <c r="P14" s="47"/>
      <c r="Q14" s="47"/>
      <c r="R14" s="46"/>
      <c r="S14" s="47"/>
      <c r="T14" s="48"/>
    </row>
    <row r="15" spans="1:20" ht="15.85" customHeight="1" x14ac:dyDescent="0.45">
      <c r="A15" s="45" t="s">
        <v>24</v>
      </c>
      <c r="B15" s="45"/>
      <c r="C15" s="45"/>
      <c r="D15" s="45"/>
      <c r="E15" s="45"/>
      <c r="F15" s="45"/>
      <c r="G15" s="45"/>
      <c r="H15" s="45"/>
      <c r="I15" s="45"/>
      <c r="M15" s="9">
        <v>1</v>
      </c>
      <c r="N15" s="10">
        <f>F7</f>
        <v>0</v>
      </c>
      <c r="O15" s="11" t="str">
        <f>A6</f>
        <v>Team 3</v>
      </c>
      <c r="P15" s="12" t="s">
        <v>23</v>
      </c>
      <c r="Q15" s="12" t="str">
        <f>A8</f>
        <v>Team 5</v>
      </c>
      <c r="R15" s="39" t="str">
        <f>A7</f>
        <v>Team 4</v>
      </c>
      <c r="S15" s="40"/>
      <c r="T15" s="41"/>
    </row>
    <row r="16" spans="1:20" ht="15.85" customHeight="1" x14ac:dyDescent="0.45">
      <c r="A16" s="58"/>
      <c r="B16" s="58"/>
      <c r="C16" s="58"/>
      <c r="D16" s="58"/>
      <c r="E16" s="58"/>
      <c r="F16" s="58"/>
      <c r="G16" s="58"/>
      <c r="H16" s="58"/>
      <c r="I16" s="58"/>
      <c r="M16" s="14">
        <v>2</v>
      </c>
      <c r="N16" s="15">
        <f>N15+"00:13"</f>
        <v>9.0277777777777787E-3</v>
      </c>
      <c r="O16" s="16" t="str">
        <f>A5</f>
        <v>Team 2</v>
      </c>
      <c r="P16" s="17" t="s">
        <v>23</v>
      </c>
      <c r="Q16" s="17" t="str">
        <f>A7</f>
        <v>Team 4</v>
      </c>
      <c r="R16" s="42" t="str">
        <f>A6</f>
        <v>Team 3</v>
      </c>
      <c r="S16" s="43"/>
      <c r="T16" s="44"/>
    </row>
    <row r="17" spans="1:20" ht="15.85" customHeight="1" x14ac:dyDescent="0.45">
      <c r="A17" s="59"/>
      <c r="B17" s="59"/>
      <c r="C17" s="59"/>
      <c r="D17" s="59"/>
      <c r="E17" s="59"/>
      <c r="F17" s="59"/>
      <c r="G17" s="59"/>
      <c r="H17" s="59"/>
      <c r="I17" s="59"/>
      <c r="M17" s="9">
        <v>3</v>
      </c>
      <c r="N17" s="19">
        <f>N16+"00:13"</f>
        <v>1.8055555555555557E-2</v>
      </c>
      <c r="O17" s="11" t="str">
        <f>A4</f>
        <v>Team 1</v>
      </c>
      <c r="P17" s="12" t="s">
        <v>23</v>
      </c>
      <c r="Q17" s="12" t="str">
        <f>A6</f>
        <v>Team 3</v>
      </c>
      <c r="R17" s="39" t="str">
        <f>A5</f>
        <v>Team 2</v>
      </c>
      <c r="S17" s="40"/>
      <c r="T17" s="41"/>
    </row>
    <row r="18" spans="1:20" ht="15.85" customHeight="1" x14ac:dyDescent="0.45">
      <c r="A18" s="59"/>
      <c r="B18" s="59"/>
      <c r="C18" s="59"/>
      <c r="D18" s="59"/>
      <c r="E18" s="59"/>
      <c r="F18" s="59"/>
      <c r="G18" s="59"/>
      <c r="H18" s="59"/>
      <c r="I18" s="59"/>
      <c r="M18" s="14">
        <v>4</v>
      </c>
      <c r="N18" s="15">
        <f>N17+"00:13"</f>
        <v>2.7083333333333334E-2</v>
      </c>
      <c r="O18" s="16" t="str">
        <f>A10</f>
        <v>Team 7</v>
      </c>
      <c r="P18" s="20" t="s">
        <v>23</v>
      </c>
      <c r="Q18" s="17" t="str">
        <f>A5</f>
        <v>Team 2</v>
      </c>
      <c r="R18" s="42" t="str">
        <f>A4</f>
        <v>Team 1</v>
      </c>
      <c r="S18" s="43"/>
      <c r="T18" s="44"/>
    </row>
    <row r="19" spans="1:20" ht="15.85" customHeight="1" x14ac:dyDescent="0.45">
      <c r="A19" s="59"/>
      <c r="B19" s="59"/>
      <c r="C19" s="59"/>
      <c r="D19" s="59"/>
      <c r="E19" s="59"/>
      <c r="F19" s="59"/>
      <c r="G19" s="59"/>
      <c r="H19" s="59"/>
      <c r="I19" s="59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ht="15.85" customHeight="1" x14ac:dyDescent="0.45">
      <c r="A20" s="59"/>
      <c r="B20" s="59"/>
      <c r="C20" s="59"/>
      <c r="D20" s="59"/>
      <c r="E20" s="59"/>
      <c r="F20" s="59"/>
      <c r="G20" s="59"/>
      <c r="H20" s="59"/>
      <c r="I20" s="59"/>
      <c r="M20" s="14">
        <v>5</v>
      </c>
      <c r="N20" s="15">
        <f>N19+"00:10"</f>
        <v>4.0972222222222229E-2</v>
      </c>
      <c r="O20" s="16" t="str">
        <f>A9</f>
        <v>Team 6</v>
      </c>
      <c r="P20" s="17" t="s">
        <v>23</v>
      </c>
      <c r="Q20" s="17" t="str">
        <f>A4</f>
        <v>Team 1</v>
      </c>
      <c r="R20" s="42" t="str">
        <f>A10</f>
        <v>Team 7</v>
      </c>
      <c r="S20" s="43"/>
      <c r="T20" s="44"/>
    </row>
    <row r="21" spans="1:20" ht="15.85" customHeight="1" x14ac:dyDescent="0.45">
      <c r="A21" s="59"/>
      <c r="B21" s="59"/>
      <c r="C21" s="59"/>
      <c r="D21" s="59"/>
      <c r="E21" s="59"/>
      <c r="F21" s="59"/>
      <c r="G21" s="59"/>
      <c r="H21" s="59"/>
      <c r="I21" s="59"/>
      <c r="M21" s="9">
        <v>6</v>
      </c>
      <c r="N21" s="10">
        <f>N20+"00:13"</f>
        <v>5.000000000000001E-2</v>
      </c>
      <c r="O21" s="11" t="str">
        <f>A8</f>
        <v>Team 5</v>
      </c>
      <c r="P21" s="12" t="s">
        <v>23</v>
      </c>
      <c r="Q21" s="12" t="str">
        <f>A10</f>
        <v>Team 7</v>
      </c>
      <c r="R21" s="39" t="str">
        <f>A9</f>
        <v>Team 6</v>
      </c>
      <c r="S21" s="40"/>
      <c r="T21" s="41"/>
    </row>
    <row r="22" spans="1:20" ht="15.85" customHeight="1" x14ac:dyDescent="0.45">
      <c r="M22" s="14">
        <v>7</v>
      </c>
      <c r="N22" s="15">
        <f>N21+"00:13"</f>
        <v>5.902777777777779E-2</v>
      </c>
      <c r="O22" s="16" t="str">
        <f>A7</f>
        <v>Team 4</v>
      </c>
      <c r="P22" s="17" t="s">
        <v>23</v>
      </c>
      <c r="Q22" s="17" t="str">
        <f>A9</f>
        <v>Team 6</v>
      </c>
      <c r="R22" s="42" t="str">
        <f>A8</f>
        <v>Team 5</v>
      </c>
      <c r="S22" s="43"/>
      <c r="T22" s="44"/>
    </row>
    <row r="23" spans="1:20" ht="15.85" customHeight="1" x14ac:dyDescent="0.45">
      <c r="M23" s="9">
        <v>8</v>
      </c>
      <c r="N23" s="10">
        <f>N22+"00:13"</f>
        <v>6.8055555555555564E-2</v>
      </c>
      <c r="O23" s="11" t="str">
        <f>A4</f>
        <v>Team 1</v>
      </c>
      <c r="P23" s="12" t="s">
        <v>23</v>
      </c>
      <c r="Q23" s="12" t="str">
        <f>A10</f>
        <v>Team 7</v>
      </c>
      <c r="R23" s="39" t="str">
        <f>A7</f>
        <v>Team 4</v>
      </c>
      <c r="S23" s="40"/>
      <c r="T23" s="41"/>
    </row>
    <row r="24" spans="1:20" ht="15.85" customHeight="1" x14ac:dyDescent="0.45"/>
    <row r="25" spans="1:20" ht="15.85" customHeight="1" x14ac:dyDescent="0.45"/>
    <row r="26" spans="1:20" ht="15.85" customHeight="1" x14ac:dyDescent="0.45"/>
  </sheetData>
  <sheetProtection sheet="1" objects="1" scenarios="1" selectLockedCells="1"/>
  <protectedRanges>
    <protectedRange sqref="A4:D10 F4 F7 A13 F13 A16" name="Bereich1"/>
  </protectedRanges>
  <mergeCells count="36">
    <mergeCell ref="A16:I21"/>
    <mergeCell ref="R23:T23"/>
    <mergeCell ref="A6:D6"/>
    <mergeCell ref="F6:I6"/>
    <mergeCell ref="A3:D3"/>
    <mergeCell ref="F3:I3"/>
    <mergeCell ref="A4:D4"/>
    <mergeCell ref="F4:I4"/>
    <mergeCell ref="A5:D5"/>
    <mergeCell ref="A12:D12"/>
    <mergeCell ref="F12:I12"/>
    <mergeCell ref="A13:D13"/>
    <mergeCell ref="F13:I13"/>
    <mergeCell ref="A7:D7"/>
    <mergeCell ref="F7:I7"/>
    <mergeCell ref="A8:D8"/>
    <mergeCell ref="A10:D10"/>
    <mergeCell ref="A15:I15"/>
    <mergeCell ref="O1:Q1"/>
    <mergeCell ref="R1:T1"/>
    <mergeCell ref="O2:Q2"/>
    <mergeCell ref="R2:T2"/>
    <mergeCell ref="A9:D9"/>
    <mergeCell ref="O13:Q13"/>
    <mergeCell ref="R13:T13"/>
    <mergeCell ref="O14:Q14"/>
    <mergeCell ref="R14:T14"/>
    <mergeCell ref="O7:T7"/>
    <mergeCell ref="R21:T21"/>
    <mergeCell ref="R22:T22"/>
    <mergeCell ref="O19:T19"/>
    <mergeCell ref="R15:T15"/>
    <mergeCell ref="R16:T16"/>
    <mergeCell ref="R17:T17"/>
    <mergeCell ref="R18:T18"/>
    <mergeCell ref="R20:T20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1B52-9359-4375-A166-8B44E0943952}">
  <dimension ref="A1:T23"/>
  <sheetViews>
    <sheetView workbookViewId="0">
      <selection activeCell="F7" sqref="F7:I7"/>
    </sheetView>
  </sheetViews>
  <sheetFormatPr baseColWidth="10" defaultColWidth="3.265625" defaultRowHeight="15" x14ac:dyDescent="0.45"/>
  <cols>
    <col min="1" max="1" width="3.265625" style="7"/>
    <col min="2" max="3" width="10" style="7" customWidth="1"/>
    <col min="4" max="4" width="23.265625" style="7" customWidth="1"/>
    <col min="5" max="5" width="3.265625" style="7"/>
    <col min="6" max="7" width="23.265625" style="7" customWidth="1"/>
    <col min="8" max="8" width="3.265625" style="7"/>
    <col min="9" max="9" width="23.265625" style="7" customWidth="1"/>
    <col min="10" max="12" width="3.265625" style="7"/>
    <col min="13" max="14" width="8.265625" style="7" customWidth="1"/>
    <col min="15" max="15" width="24.9296875" style="7" customWidth="1"/>
    <col min="16" max="16" width="3.265625" style="7"/>
    <col min="17" max="18" width="24.9296875" style="7" customWidth="1"/>
    <col min="19" max="19" width="3.265625" style="7" customWidth="1"/>
    <col min="20" max="20" width="24.9296875" style="7" customWidth="1"/>
    <col min="21" max="16384" width="3.265625" style="7"/>
  </cols>
  <sheetData>
    <row r="1" spans="1:20" x14ac:dyDescent="0.45">
      <c r="A1" s="6" t="s">
        <v>33</v>
      </c>
      <c r="O1" s="46" t="s">
        <v>13</v>
      </c>
      <c r="P1" s="47"/>
      <c r="Q1" s="47"/>
      <c r="R1" s="46" t="s">
        <v>14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15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A10</f>
        <v>Team 7</v>
      </c>
      <c r="P3" s="12" t="s">
        <v>23</v>
      </c>
      <c r="Q3" s="12" t="str">
        <f>A11</f>
        <v>Team 8</v>
      </c>
      <c r="R3" s="11" t="str">
        <f>A9</f>
        <v>Team 6</v>
      </c>
      <c r="S3" s="12" t="s">
        <v>23</v>
      </c>
      <c r="T3" s="13" t="str">
        <f>A4</f>
        <v>Team 1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A8</f>
        <v>Team 5</v>
      </c>
      <c r="P4" s="17" t="s">
        <v>23</v>
      </c>
      <c r="Q4" s="17" t="str">
        <f>A9</f>
        <v>Team 6</v>
      </c>
      <c r="R4" s="16" t="str">
        <f>A10</f>
        <v>Team 7</v>
      </c>
      <c r="S4" s="17" t="s">
        <v>23</v>
      </c>
      <c r="T4" s="18" t="str">
        <f>A7</f>
        <v>Team 4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A5</f>
        <v>Team 2</v>
      </c>
      <c r="P5" s="12" t="s">
        <v>23</v>
      </c>
      <c r="Q5" s="12" t="str">
        <f>A6</f>
        <v>Team 3</v>
      </c>
      <c r="R5" s="11" t="str">
        <f>A11</f>
        <v>Team 8</v>
      </c>
      <c r="S5" s="12" t="s">
        <v>23</v>
      </c>
      <c r="T5" s="13" t="str">
        <f>A8</f>
        <v>Team 5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A7</f>
        <v>Team 4</v>
      </c>
      <c r="P6" s="20" t="s">
        <v>23</v>
      </c>
      <c r="Q6" s="17" t="str">
        <f>A9</f>
        <v>Team 6</v>
      </c>
      <c r="R6" s="16" t="str">
        <f>A4</f>
        <v>Team 1</v>
      </c>
      <c r="S6" s="20" t="s">
        <v>23</v>
      </c>
      <c r="T6" s="18" t="str">
        <f>A6</f>
        <v>Team 3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A6</f>
        <v>Team 3</v>
      </c>
      <c r="P8" s="17" t="s">
        <v>23</v>
      </c>
      <c r="Q8" s="17" t="str">
        <f>A10</f>
        <v>Team 7</v>
      </c>
      <c r="R8" s="16" t="str">
        <f>A5</f>
        <v>Team 2</v>
      </c>
      <c r="S8" s="17" t="s">
        <v>23</v>
      </c>
      <c r="T8" s="18" t="str">
        <f>A9</f>
        <v>Team 6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A7</f>
        <v>Team 4</v>
      </c>
      <c r="P9" s="12" t="s">
        <v>23</v>
      </c>
      <c r="Q9" s="12" t="str">
        <f>A5</f>
        <v>Team 2</v>
      </c>
      <c r="R9" s="11" t="str">
        <f>A8</f>
        <v>Team 5</v>
      </c>
      <c r="S9" s="12" t="s">
        <v>23</v>
      </c>
      <c r="T9" s="13" t="str">
        <f>A6</f>
        <v>Team 3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A4</f>
        <v>Team 1</v>
      </c>
      <c r="P10" s="17" t="s">
        <v>23</v>
      </c>
      <c r="Q10" s="17" t="str">
        <f>A11</f>
        <v>Team 8</v>
      </c>
      <c r="R10" s="16" t="str">
        <f>A5</f>
        <v>Team 2</v>
      </c>
      <c r="S10" s="17" t="s">
        <v>23</v>
      </c>
      <c r="T10" s="18" t="str">
        <f>A10</f>
        <v>Team 7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11" t="str">
        <f>A5</f>
        <v>Team 2</v>
      </c>
      <c r="P11" s="12" t="s">
        <v>23</v>
      </c>
      <c r="Q11" s="12" t="str">
        <f>A9</f>
        <v>Team 6</v>
      </c>
      <c r="R11" s="11" t="str">
        <f>A11</f>
        <v>Team 8</v>
      </c>
      <c r="S11" s="12" t="s">
        <v>23</v>
      </c>
      <c r="T11" s="13" t="str">
        <f>A7</f>
        <v>Team 4</v>
      </c>
    </row>
    <row r="12" spans="1:20" x14ac:dyDescent="0.45">
      <c r="A12" s="26"/>
      <c r="B12" s="26"/>
      <c r="C12" s="26"/>
      <c r="D12" s="26"/>
      <c r="E12" s="21"/>
      <c r="F12" s="26"/>
      <c r="G12" s="26"/>
    </row>
    <row r="13" spans="1:20" x14ac:dyDescent="0.45">
      <c r="A13" s="45" t="s">
        <v>19</v>
      </c>
      <c r="B13" s="45"/>
      <c r="C13" s="45"/>
      <c r="D13" s="45"/>
      <c r="E13" s="21"/>
      <c r="F13" s="45" t="s">
        <v>20</v>
      </c>
      <c r="G13" s="45"/>
      <c r="H13" s="45"/>
      <c r="I13" s="45"/>
      <c r="O13" s="46" t="s">
        <v>35</v>
      </c>
      <c r="P13" s="47"/>
      <c r="Q13" s="47"/>
      <c r="R13" s="46" t="s">
        <v>45</v>
      </c>
      <c r="S13" s="47"/>
      <c r="T13" s="48"/>
    </row>
    <row r="14" spans="1:20" x14ac:dyDescent="0.45">
      <c r="A14" s="51"/>
      <c r="B14" s="51"/>
      <c r="C14" s="51"/>
      <c r="D14" s="51"/>
      <c r="E14" s="21"/>
      <c r="F14" s="57"/>
      <c r="G14" s="57"/>
      <c r="H14" s="57"/>
      <c r="I14" s="57"/>
      <c r="M14" s="8" t="s">
        <v>11</v>
      </c>
      <c r="N14" s="8" t="s">
        <v>12</v>
      </c>
      <c r="O14" s="46" t="s">
        <v>44</v>
      </c>
      <c r="P14" s="47"/>
      <c r="Q14" s="47"/>
      <c r="R14" s="46"/>
      <c r="S14" s="47"/>
      <c r="T14" s="48"/>
    </row>
    <row r="15" spans="1:20" x14ac:dyDescent="0.45">
      <c r="A15" s="26"/>
      <c r="B15" s="26"/>
      <c r="C15" s="26"/>
      <c r="D15" s="26"/>
      <c r="E15" s="21"/>
      <c r="F15" s="26"/>
      <c r="G15" s="26"/>
      <c r="M15" s="9">
        <v>1</v>
      </c>
      <c r="N15" s="10">
        <f>F7</f>
        <v>0</v>
      </c>
      <c r="O15" s="11" t="str">
        <f>A8</f>
        <v>Team 5</v>
      </c>
      <c r="P15" s="12" t="s">
        <v>23</v>
      </c>
      <c r="Q15" s="12" t="str">
        <f>A5</f>
        <v>Team 2</v>
      </c>
      <c r="R15" s="11" t="str">
        <f>A6</f>
        <v>Team 3</v>
      </c>
      <c r="S15" s="12" t="s">
        <v>54</v>
      </c>
      <c r="T15" s="13" t="str">
        <f>A7</f>
        <v>Team 4</v>
      </c>
    </row>
    <row r="16" spans="1:20" x14ac:dyDescent="0.45">
      <c r="A16" s="45" t="s">
        <v>24</v>
      </c>
      <c r="B16" s="45"/>
      <c r="C16" s="45"/>
      <c r="D16" s="45"/>
      <c r="E16" s="45"/>
      <c r="F16" s="45"/>
      <c r="G16" s="45"/>
      <c r="H16" s="45"/>
      <c r="I16" s="45"/>
      <c r="M16" s="14">
        <v>2</v>
      </c>
      <c r="N16" s="15">
        <f>N15+"00:13"</f>
        <v>9.0277777777777787E-3</v>
      </c>
      <c r="O16" s="16" t="str">
        <f>A11</f>
        <v>Team 8</v>
      </c>
      <c r="P16" s="17" t="s">
        <v>23</v>
      </c>
      <c r="Q16" s="17" t="str">
        <f>A6</f>
        <v>Team 3</v>
      </c>
      <c r="R16" s="16" t="str">
        <f>A5</f>
        <v>Team 2</v>
      </c>
      <c r="S16" s="17" t="s">
        <v>54</v>
      </c>
      <c r="T16" s="18" t="str">
        <f>A4</f>
        <v>Team 1</v>
      </c>
    </row>
    <row r="17" spans="1:20" ht="17.649999999999999" customHeight="1" x14ac:dyDescent="0.45">
      <c r="A17" s="58"/>
      <c r="B17" s="58"/>
      <c r="C17" s="58"/>
      <c r="D17" s="58"/>
      <c r="E17" s="58"/>
      <c r="F17" s="58"/>
      <c r="G17" s="58"/>
      <c r="H17" s="58"/>
      <c r="I17" s="58"/>
      <c r="M17" s="9">
        <v>3</v>
      </c>
      <c r="N17" s="19">
        <f>N16+"00:13"</f>
        <v>1.8055555555555557E-2</v>
      </c>
      <c r="O17" s="11" t="str">
        <f>A4</f>
        <v>Team 1</v>
      </c>
      <c r="P17" s="12" t="s">
        <v>23</v>
      </c>
      <c r="Q17" s="12" t="str">
        <f>A7</f>
        <v>Team 4</v>
      </c>
      <c r="R17" s="11" t="str">
        <f>A9</f>
        <v>Team 6</v>
      </c>
      <c r="S17" s="12" t="s">
        <v>54</v>
      </c>
      <c r="T17" s="13" t="str">
        <f>A10</f>
        <v>Team 7</v>
      </c>
    </row>
    <row r="18" spans="1:20" x14ac:dyDescent="0.45">
      <c r="A18" s="59"/>
      <c r="B18" s="59"/>
      <c r="C18" s="59"/>
      <c r="D18" s="59"/>
      <c r="E18" s="59"/>
      <c r="F18" s="59"/>
      <c r="G18" s="59"/>
      <c r="H18" s="59"/>
      <c r="I18" s="59"/>
      <c r="M18" s="14">
        <v>4</v>
      </c>
      <c r="N18" s="15">
        <f>N17+"00:13"</f>
        <v>2.7083333333333334E-2</v>
      </c>
      <c r="O18" s="16" t="str">
        <f>A10</f>
        <v>Team 7</v>
      </c>
      <c r="P18" s="20" t="s">
        <v>23</v>
      </c>
      <c r="Q18" s="17" t="str">
        <f>A8</f>
        <v>Team 5</v>
      </c>
      <c r="R18" s="16" t="str">
        <f>A5</f>
        <v>Team 2</v>
      </c>
      <c r="S18" s="17" t="s">
        <v>54</v>
      </c>
      <c r="T18" s="18" t="str">
        <f>A11</f>
        <v>Team 8</v>
      </c>
    </row>
    <row r="19" spans="1:20" x14ac:dyDescent="0.45">
      <c r="A19" s="59"/>
      <c r="B19" s="59"/>
      <c r="C19" s="59"/>
      <c r="D19" s="59"/>
      <c r="E19" s="59"/>
      <c r="F19" s="59"/>
      <c r="G19" s="59"/>
      <c r="H19" s="59"/>
      <c r="I19" s="59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x14ac:dyDescent="0.45">
      <c r="A20" s="59"/>
      <c r="B20" s="59"/>
      <c r="C20" s="59"/>
      <c r="D20" s="59"/>
      <c r="E20" s="59"/>
      <c r="F20" s="59"/>
      <c r="G20" s="59"/>
      <c r="H20" s="59"/>
      <c r="I20" s="59"/>
      <c r="M20" s="14">
        <v>5</v>
      </c>
      <c r="N20" s="15">
        <f>N19+"00:10"</f>
        <v>4.0972222222222229E-2</v>
      </c>
      <c r="O20" s="16" t="str">
        <f>A11</f>
        <v>Team 8</v>
      </c>
      <c r="P20" s="17" t="s">
        <v>23</v>
      </c>
      <c r="Q20" s="17" t="str">
        <f>A7</f>
        <v>Team 4</v>
      </c>
      <c r="R20" s="16" t="str">
        <f>A4</f>
        <v>Team 1</v>
      </c>
      <c r="S20" s="17" t="s">
        <v>54</v>
      </c>
      <c r="T20" s="18" t="str">
        <f>A8</f>
        <v>Team 5</v>
      </c>
    </row>
    <row r="21" spans="1:20" x14ac:dyDescent="0.45">
      <c r="A21" s="59"/>
      <c r="B21" s="59"/>
      <c r="C21" s="59"/>
      <c r="D21" s="59"/>
      <c r="E21" s="59"/>
      <c r="F21" s="59"/>
      <c r="G21" s="59"/>
      <c r="H21" s="59"/>
      <c r="I21" s="59"/>
      <c r="M21" s="9">
        <v>6</v>
      </c>
      <c r="N21" s="10">
        <f>N20+"00:13"</f>
        <v>5.000000000000001E-2</v>
      </c>
      <c r="O21" s="11" t="str">
        <f>A10</f>
        <v>Team 7</v>
      </c>
      <c r="P21" s="12" t="s">
        <v>23</v>
      </c>
      <c r="Q21" s="12" t="str">
        <f>A4</f>
        <v>Team 1</v>
      </c>
      <c r="R21" s="11" t="str">
        <f>A9</f>
        <v>Team 6</v>
      </c>
      <c r="S21" s="12" t="s">
        <v>54</v>
      </c>
      <c r="T21" s="13" t="str">
        <f>A11</f>
        <v>Team 8</v>
      </c>
    </row>
    <row r="22" spans="1:20" x14ac:dyDescent="0.45">
      <c r="A22" s="59"/>
      <c r="B22" s="59"/>
      <c r="C22" s="59"/>
      <c r="D22" s="59"/>
      <c r="E22" s="59"/>
      <c r="F22" s="59"/>
      <c r="G22" s="59"/>
      <c r="H22" s="59"/>
      <c r="I22" s="59"/>
      <c r="M22" s="14">
        <v>7</v>
      </c>
      <c r="N22" s="15">
        <f>N21+"00:13"</f>
        <v>5.902777777777779E-2</v>
      </c>
      <c r="O22" s="16" t="str">
        <f>A6</f>
        <v>Team 3</v>
      </c>
      <c r="P22" s="17" t="s">
        <v>23</v>
      </c>
      <c r="Q22" s="17" t="str">
        <f>A9</f>
        <v>Team 6</v>
      </c>
      <c r="R22" s="16" t="str">
        <f>A7</f>
        <v>Team 4</v>
      </c>
      <c r="S22" s="17" t="s">
        <v>54</v>
      </c>
      <c r="T22" s="18" t="str">
        <f>A8</f>
        <v>Team 5</v>
      </c>
    </row>
    <row r="23" spans="1:20" x14ac:dyDescent="0.45">
      <c r="M23" s="9">
        <v>8</v>
      </c>
      <c r="N23" s="10">
        <f>N22+"00:13"</f>
        <v>6.8055555555555564E-2</v>
      </c>
      <c r="O23" s="11" t="str">
        <f>A4</f>
        <v>Team 1</v>
      </c>
      <c r="P23" s="12" t="s">
        <v>23</v>
      </c>
      <c r="Q23" s="12" t="str">
        <f>A8</f>
        <v>Team 5</v>
      </c>
      <c r="R23" s="11" t="str">
        <f>A6</f>
        <v>Team 3</v>
      </c>
      <c r="S23" s="12" t="s">
        <v>54</v>
      </c>
      <c r="T23" s="13" t="str">
        <f>A10</f>
        <v>Team 7</v>
      </c>
    </row>
  </sheetData>
  <sheetProtection sheet="1" objects="1" scenarios="1" selectLockedCells="1"/>
  <mergeCells count="29">
    <mergeCell ref="A8:D8"/>
    <mergeCell ref="A9:D9"/>
    <mergeCell ref="A10:D10"/>
    <mergeCell ref="A11:D11"/>
    <mergeCell ref="A17:I22"/>
    <mergeCell ref="A13:D13"/>
    <mergeCell ref="F13:I13"/>
    <mergeCell ref="A14:D14"/>
    <mergeCell ref="F14:I14"/>
    <mergeCell ref="A16:I16"/>
    <mergeCell ref="O1:Q1"/>
    <mergeCell ref="R1:T1"/>
    <mergeCell ref="O2:Q2"/>
    <mergeCell ref="R2:T2"/>
    <mergeCell ref="A7:D7"/>
    <mergeCell ref="F7:I7"/>
    <mergeCell ref="A6:D6"/>
    <mergeCell ref="F6:I6"/>
    <mergeCell ref="A3:D3"/>
    <mergeCell ref="F3:I3"/>
    <mergeCell ref="A4:D4"/>
    <mergeCell ref="F4:I4"/>
    <mergeCell ref="A5:D5"/>
    <mergeCell ref="O19:T19"/>
    <mergeCell ref="O7:T7"/>
    <mergeCell ref="O13:Q13"/>
    <mergeCell ref="R13:T13"/>
    <mergeCell ref="O14:Q14"/>
    <mergeCell ref="R14:T1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44EE-614E-4B1E-ABCB-A7113837EAC3}">
  <dimension ref="A1:T74"/>
  <sheetViews>
    <sheetView workbookViewId="0">
      <selection activeCell="A4" sqref="A4:D4"/>
    </sheetView>
  </sheetViews>
  <sheetFormatPr baseColWidth="10" defaultColWidth="3.265625" defaultRowHeight="15" x14ac:dyDescent="0.45"/>
  <cols>
    <col min="1" max="1" width="3.265625" style="7"/>
    <col min="2" max="2" width="10" style="7" customWidth="1"/>
    <col min="3" max="3" width="10.3984375" style="7" bestFit="1" customWidth="1"/>
    <col min="4" max="4" width="23.265625" style="7" customWidth="1"/>
    <col min="5" max="5" width="3.265625" style="7"/>
    <col min="6" max="7" width="23.265625" style="7" customWidth="1"/>
    <col min="8" max="8" width="3.265625" style="7"/>
    <col min="9" max="9" width="23.265625" style="7" customWidth="1"/>
    <col min="10" max="10" width="3.265625" style="7" customWidth="1"/>
    <col min="11" max="12" width="3.265625" style="7"/>
    <col min="13" max="14" width="8.265625" style="7" customWidth="1"/>
    <col min="15" max="15" width="24.9296875" style="7" customWidth="1"/>
    <col min="16" max="16" width="3.265625" style="7"/>
    <col min="17" max="18" width="24.9296875" style="7" customWidth="1"/>
    <col min="19" max="19" width="3.265625" style="7"/>
    <col min="20" max="20" width="24.9296875" style="7" customWidth="1"/>
    <col min="21" max="16384" width="3.265625" style="7"/>
  </cols>
  <sheetData>
    <row r="1" spans="1:20" x14ac:dyDescent="0.45">
      <c r="A1" s="6" t="s">
        <v>34</v>
      </c>
      <c r="O1" s="46" t="s">
        <v>13</v>
      </c>
      <c r="P1" s="47"/>
      <c r="Q1" s="47"/>
      <c r="R1" s="46" t="s">
        <v>14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15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A4</f>
        <v>Team 1</v>
      </c>
      <c r="P3" s="12" t="s">
        <v>23</v>
      </c>
      <c r="Q3" s="12" t="str">
        <f>A12</f>
        <v>Team 9</v>
      </c>
      <c r="R3" s="11" t="str">
        <f>A5</f>
        <v>Team 2</v>
      </c>
      <c r="S3" s="12" t="s">
        <v>23</v>
      </c>
      <c r="T3" s="13" t="str">
        <f>A11</f>
        <v>Team 8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A12</f>
        <v>Team 9</v>
      </c>
      <c r="P4" s="17" t="s">
        <v>23</v>
      </c>
      <c r="Q4" s="17" t="str">
        <f>A11</f>
        <v>Team 8</v>
      </c>
      <c r="R4" s="16" t="str">
        <f>A4</f>
        <v>Team 1</v>
      </c>
      <c r="S4" s="17" t="s">
        <v>23</v>
      </c>
      <c r="T4" s="18" t="str">
        <f>A10</f>
        <v>Team 7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A11</f>
        <v>Team 8</v>
      </c>
      <c r="P5" s="12" t="s">
        <v>23</v>
      </c>
      <c r="Q5" s="12" t="str">
        <f>A10</f>
        <v>Team 7</v>
      </c>
      <c r="R5" s="11" t="str">
        <f>A12</f>
        <v>Team 9</v>
      </c>
      <c r="S5" s="12" t="s">
        <v>23</v>
      </c>
      <c r="T5" s="13" t="str">
        <f>A9</f>
        <v>Team 6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A10</f>
        <v>Team 7</v>
      </c>
      <c r="P6" s="20" t="s">
        <v>23</v>
      </c>
      <c r="Q6" s="17" t="str">
        <f>A9</f>
        <v>Team 6</v>
      </c>
      <c r="R6" s="16" t="str">
        <f>A11</f>
        <v>Team 8</v>
      </c>
      <c r="S6" s="20" t="s">
        <v>23</v>
      </c>
      <c r="T6" s="18" t="str">
        <f>A8</f>
        <v>Team 5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A9</f>
        <v>Team 6</v>
      </c>
      <c r="P8" s="17" t="s">
        <v>23</v>
      </c>
      <c r="Q8" s="17" t="str">
        <f>A8</f>
        <v>Team 5</v>
      </c>
      <c r="R8" s="16" t="str">
        <f>A10</f>
        <v>Team 7</v>
      </c>
      <c r="S8" s="17" t="s">
        <v>23</v>
      </c>
      <c r="T8" s="18" t="str">
        <f>A7</f>
        <v>Team 4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A8</f>
        <v>Team 5</v>
      </c>
      <c r="P9" s="12" t="s">
        <v>23</v>
      </c>
      <c r="Q9" s="12" t="str">
        <f>A7</f>
        <v>Team 4</v>
      </c>
      <c r="R9" s="11" t="str">
        <f>A9</f>
        <v>Team 6</v>
      </c>
      <c r="S9" s="12" t="s">
        <v>23</v>
      </c>
      <c r="T9" s="13" t="str">
        <f>A6</f>
        <v>Team 3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A7</f>
        <v>Team 4</v>
      </c>
      <c r="P10" s="17" t="s">
        <v>23</v>
      </c>
      <c r="Q10" s="17" t="str">
        <f>A6</f>
        <v>Team 3</v>
      </c>
      <c r="R10" s="16" t="str">
        <f>A8</f>
        <v>Team 5</v>
      </c>
      <c r="S10" s="17" t="s">
        <v>23</v>
      </c>
      <c r="T10" s="18" t="str">
        <f>A5</f>
        <v>Team 2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11" t="str">
        <f>A6</f>
        <v>Team 3</v>
      </c>
      <c r="P11" s="12" t="s">
        <v>23</v>
      </c>
      <c r="Q11" s="12" t="str">
        <f>A5</f>
        <v>Team 2</v>
      </c>
      <c r="R11" s="11" t="str">
        <f>A7</f>
        <v>Team 4</v>
      </c>
      <c r="S11" s="12" t="s">
        <v>23</v>
      </c>
      <c r="T11" s="13" t="str">
        <f>A4</f>
        <v>Team 1</v>
      </c>
    </row>
    <row r="12" spans="1:20" x14ac:dyDescent="0.45">
      <c r="A12" s="51" t="s">
        <v>30</v>
      </c>
      <c r="B12" s="51"/>
      <c r="C12" s="51"/>
      <c r="D12" s="51"/>
      <c r="E12" s="21"/>
      <c r="F12" s="25"/>
      <c r="G12" s="25"/>
      <c r="H12" s="25"/>
      <c r="I12" s="25"/>
    </row>
    <row r="13" spans="1:20" x14ac:dyDescent="0.45">
      <c r="A13" s="26"/>
      <c r="B13" s="26"/>
      <c r="C13" s="26"/>
      <c r="D13" s="26"/>
      <c r="E13" s="21"/>
      <c r="F13" s="26"/>
      <c r="G13" s="26"/>
      <c r="O13" s="46" t="s">
        <v>35</v>
      </c>
      <c r="P13" s="47"/>
      <c r="Q13" s="47"/>
      <c r="R13" s="46" t="s">
        <v>55</v>
      </c>
      <c r="S13" s="47"/>
      <c r="T13" s="48"/>
    </row>
    <row r="14" spans="1:20" x14ac:dyDescent="0.45">
      <c r="A14" s="45" t="s">
        <v>19</v>
      </c>
      <c r="B14" s="45"/>
      <c r="C14" s="45"/>
      <c r="D14" s="45"/>
      <c r="E14" s="21"/>
      <c r="F14" s="45" t="s">
        <v>20</v>
      </c>
      <c r="G14" s="45"/>
      <c r="H14" s="45"/>
      <c r="I14" s="45"/>
      <c r="M14" s="8" t="s">
        <v>11</v>
      </c>
      <c r="N14" s="8" t="s">
        <v>12</v>
      </c>
      <c r="O14" s="46" t="s">
        <v>44</v>
      </c>
      <c r="P14" s="47"/>
      <c r="Q14" s="47"/>
      <c r="R14" s="46" t="s">
        <v>44</v>
      </c>
      <c r="S14" s="47"/>
      <c r="T14" s="48"/>
    </row>
    <row r="15" spans="1:20" x14ac:dyDescent="0.45">
      <c r="A15" s="51"/>
      <c r="B15" s="51"/>
      <c r="C15" s="51"/>
      <c r="D15" s="51"/>
      <c r="E15" s="21"/>
      <c r="F15" s="57"/>
      <c r="G15" s="57"/>
      <c r="H15" s="57"/>
      <c r="I15" s="57"/>
      <c r="M15" s="9">
        <v>1</v>
      </c>
      <c r="N15" s="10">
        <f>F7</f>
        <v>0</v>
      </c>
      <c r="O15" s="11" t="str">
        <f>A6</f>
        <v>Team 3</v>
      </c>
      <c r="P15" s="12" t="s">
        <v>23</v>
      </c>
      <c r="Q15" s="12" t="str">
        <f>A10</f>
        <v>Team 7</v>
      </c>
      <c r="R15" s="11" t="str">
        <f>A7</f>
        <v>Team 4</v>
      </c>
      <c r="S15" s="12" t="s">
        <v>23</v>
      </c>
      <c r="T15" s="13" t="str">
        <f>A9</f>
        <v>Team 6</v>
      </c>
    </row>
    <row r="16" spans="1:20" x14ac:dyDescent="0.45">
      <c r="A16" s="26"/>
      <c r="B16" s="26"/>
      <c r="C16" s="26"/>
      <c r="D16" s="26"/>
      <c r="E16" s="21"/>
      <c r="F16" s="26"/>
      <c r="G16" s="26"/>
      <c r="M16" s="14">
        <v>2</v>
      </c>
      <c r="N16" s="15">
        <f>N15+"00:13"</f>
        <v>9.0277777777777787E-3</v>
      </c>
      <c r="O16" s="16" t="str">
        <f>A5</f>
        <v>Team 2</v>
      </c>
      <c r="P16" s="17" t="s">
        <v>23</v>
      </c>
      <c r="Q16" s="17" t="str">
        <f>A9</f>
        <v>Team 6</v>
      </c>
      <c r="R16" s="16" t="str">
        <f>A6</f>
        <v>Team 3</v>
      </c>
      <c r="S16" s="17" t="s">
        <v>23</v>
      </c>
      <c r="T16" s="18" t="str">
        <f>A8</f>
        <v>Team 5</v>
      </c>
    </row>
    <row r="17" spans="1:20" x14ac:dyDescent="0.45">
      <c r="A17" s="45" t="s">
        <v>24</v>
      </c>
      <c r="B17" s="45"/>
      <c r="C17" s="45"/>
      <c r="D17" s="45"/>
      <c r="E17" s="45"/>
      <c r="F17" s="45"/>
      <c r="G17" s="45"/>
      <c r="H17" s="45"/>
      <c r="I17" s="45"/>
      <c r="M17" s="9">
        <v>3</v>
      </c>
      <c r="N17" s="19">
        <f>N16+"00:13"</f>
        <v>1.8055555555555557E-2</v>
      </c>
      <c r="O17" s="11" t="str">
        <f>A4</f>
        <v>Team 1</v>
      </c>
      <c r="P17" s="12" t="s">
        <v>23</v>
      </c>
      <c r="Q17" s="12" t="str">
        <f>A8</f>
        <v>Team 5</v>
      </c>
      <c r="R17" s="11" t="str">
        <f>A5</f>
        <v>Team 2</v>
      </c>
      <c r="S17" s="12" t="s">
        <v>23</v>
      </c>
      <c r="T17" s="13" t="str">
        <f>A7</f>
        <v>Team 4</v>
      </c>
    </row>
    <row r="18" spans="1:20" ht="17.649999999999999" customHeight="1" x14ac:dyDescent="0.45">
      <c r="A18" s="58"/>
      <c r="B18" s="58"/>
      <c r="C18" s="58"/>
      <c r="D18" s="58"/>
      <c r="E18" s="58"/>
      <c r="F18" s="58"/>
      <c r="G18" s="58"/>
      <c r="H18" s="58"/>
      <c r="I18" s="58"/>
      <c r="M18" s="14">
        <v>4</v>
      </c>
      <c r="N18" s="15">
        <f>N17+"00:13"</f>
        <v>2.7083333333333334E-2</v>
      </c>
      <c r="O18" s="16" t="str">
        <f>A12</f>
        <v>Team 9</v>
      </c>
      <c r="P18" s="20" t="s">
        <v>23</v>
      </c>
      <c r="Q18" s="17" t="str">
        <f>A7</f>
        <v>Team 4</v>
      </c>
      <c r="R18" s="16" t="str">
        <f>A4</f>
        <v>Team 1</v>
      </c>
      <c r="S18" s="20" t="s">
        <v>23</v>
      </c>
      <c r="T18" s="18" t="str">
        <f>A6</f>
        <v>Team 3</v>
      </c>
    </row>
    <row r="19" spans="1:20" x14ac:dyDescent="0.45">
      <c r="A19" s="59"/>
      <c r="B19" s="59"/>
      <c r="C19" s="59"/>
      <c r="D19" s="59"/>
      <c r="E19" s="59"/>
      <c r="F19" s="59"/>
      <c r="G19" s="59"/>
      <c r="H19" s="59"/>
      <c r="I19" s="59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x14ac:dyDescent="0.45">
      <c r="A20" s="59"/>
      <c r="B20" s="59"/>
      <c r="C20" s="59"/>
      <c r="D20" s="59"/>
      <c r="E20" s="59"/>
      <c r="F20" s="59"/>
      <c r="G20" s="59"/>
      <c r="H20" s="59"/>
      <c r="I20" s="59"/>
      <c r="M20" s="14">
        <v>5</v>
      </c>
      <c r="N20" s="15">
        <f>N19+"00:10"</f>
        <v>4.0972222222222229E-2</v>
      </c>
      <c r="O20" s="16" t="str">
        <f>A11</f>
        <v>Team 8</v>
      </c>
      <c r="P20" s="17" t="s">
        <v>23</v>
      </c>
      <c r="Q20" s="17" t="str">
        <f>A6</f>
        <v>Team 3</v>
      </c>
      <c r="R20" s="16" t="str">
        <f>A12</f>
        <v>Team 9</v>
      </c>
      <c r="S20" s="17" t="s">
        <v>23</v>
      </c>
      <c r="T20" s="18" t="str">
        <f>A5</f>
        <v>Team 2</v>
      </c>
    </row>
    <row r="21" spans="1:20" x14ac:dyDescent="0.45">
      <c r="A21" s="59"/>
      <c r="B21" s="59"/>
      <c r="C21" s="59"/>
      <c r="D21" s="59"/>
      <c r="E21" s="59"/>
      <c r="F21" s="59"/>
      <c r="G21" s="59"/>
      <c r="H21" s="59"/>
      <c r="I21" s="59"/>
      <c r="M21" s="9">
        <v>6</v>
      </c>
      <c r="N21" s="10">
        <f>N20+"00:13"</f>
        <v>5.000000000000001E-2</v>
      </c>
      <c r="O21" s="11" t="str">
        <f>A10</f>
        <v>Team 7</v>
      </c>
      <c r="P21" s="12" t="s">
        <v>23</v>
      </c>
      <c r="Q21" s="12" t="str">
        <f>A5</f>
        <v>Team 2</v>
      </c>
      <c r="R21" s="11" t="str">
        <f>A11</f>
        <v>Team 8</v>
      </c>
      <c r="S21" s="12" t="s">
        <v>23</v>
      </c>
      <c r="T21" s="13" t="str">
        <f>A4</f>
        <v>Team 1</v>
      </c>
    </row>
    <row r="22" spans="1:20" x14ac:dyDescent="0.45">
      <c r="A22" s="59"/>
      <c r="B22" s="59"/>
      <c r="C22" s="59"/>
      <c r="D22" s="59"/>
      <c r="E22" s="59"/>
      <c r="F22" s="59"/>
      <c r="G22" s="59"/>
      <c r="H22" s="59"/>
      <c r="I22" s="59"/>
      <c r="M22" s="14">
        <v>7</v>
      </c>
      <c r="N22" s="15">
        <f>N21+"00:13"</f>
        <v>5.902777777777779E-2</v>
      </c>
      <c r="O22" s="16" t="str">
        <f>A9</f>
        <v>Team 6</v>
      </c>
      <c r="P22" s="17" t="s">
        <v>23</v>
      </c>
      <c r="Q22" s="17" t="str">
        <f>A4</f>
        <v>Team 1</v>
      </c>
      <c r="R22" s="16" t="str">
        <f>A10</f>
        <v>Team 7</v>
      </c>
      <c r="S22" s="17" t="s">
        <v>23</v>
      </c>
      <c r="T22" s="18" t="str">
        <f>A12</f>
        <v>Team 9</v>
      </c>
    </row>
    <row r="23" spans="1:20" x14ac:dyDescent="0.45">
      <c r="A23" s="59"/>
      <c r="B23" s="59"/>
      <c r="C23" s="59"/>
      <c r="D23" s="59"/>
      <c r="E23" s="59"/>
      <c r="F23" s="59"/>
      <c r="G23" s="59"/>
      <c r="H23" s="59"/>
      <c r="I23" s="59"/>
      <c r="M23" s="9">
        <v>8</v>
      </c>
      <c r="N23" s="10">
        <f>N22+"00:13"</f>
        <v>6.8055555555555564E-2</v>
      </c>
      <c r="O23" s="11" t="str">
        <f>A8</f>
        <v>Team 5</v>
      </c>
      <c r="P23" s="12" t="s">
        <v>23</v>
      </c>
      <c r="Q23" s="12" t="str">
        <f>A12</f>
        <v>Team 9</v>
      </c>
      <c r="R23" s="11" t="str">
        <f>A9</f>
        <v>Team 6</v>
      </c>
      <c r="S23" s="12" t="s">
        <v>23</v>
      </c>
      <c r="T23" s="13" t="str">
        <f>A11</f>
        <v>Team 8</v>
      </c>
    </row>
    <row r="25" spans="1:20" x14ac:dyDescent="0.45">
      <c r="O25" s="46" t="s">
        <v>45</v>
      </c>
      <c r="P25" s="47"/>
      <c r="Q25" s="48"/>
    </row>
    <row r="26" spans="1:20" x14ac:dyDescent="0.45">
      <c r="M26" s="8" t="s">
        <v>11</v>
      </c>
      <c r="N26" s="8" t="s">
        <v>12</v>
      </c>
      <c r="O26" s="30"/>
      <c r="P26" s="31"/>
      <c r="Q26" s="32"/>
    </row>
    <row r="27" spans="1:20" x14ac:dyDescent="0.45">
      <c r="M27" s="9">
        <v>1</v>
      </c>
      <c r="N27" s="10">
        <f>F7</f>
        <v>0</v>
      </c>
      <c r="O27" s="39" t="str">
        <f>A8</f>
        <v>Team 5</v>
      </c>
      <c r="P27" s="40"/>
      <c r="Q27" s="41"/>
    </row>
    <row r="28" spans="1:20" x14ac:dyDescent="0.45">
      <c r="M28" s="14">
        <v>2</v>
      </c>
      <c r="N28" s="15">
        <f>N27+"00:13"</f>
        <v>9.0277777777777787E-3</v>
      </c>
      <c r="O28" s="42" t="str">
        <f>A7</f>
        <v>Team 4</v>
      </c>
      <c r="P28" s="43"/>
      <c r="Q28" s="44"/>
    </row>
    <row r="29" spans="1:20" x14ac:dyDescent="0.45">
      <c r="M29" s="9">
        <v>3</v>
      </c>
      <c r="N29" s="19">
        <f>N28+"00:13"</f>
        <v>1.8055555555555557E-2</v>
      </c>
      <c r="O29" s="39" t="str">
        <f>A6</f>
        <v>Team 3</v>
      </c>
      <c r="P29" s="40"/>
      <c r="Q29" s="41"/>
    </row>
    <row r="30" spans="1:20" x14ac:dyDescent="0.45">
      <c r="M30" s="14">
        <v>4</v>
      </c>
      <c r="N30" s="15">
        <f>N29+"00:13"</f>
        <v>2.7083333333333334E-2</v>
      </c>
      <c r="O30" s="42" t="str">
        <f>A5</f>
        <v>Team 2</v>
      </c>
      <c r="P30" s="43"/>
      <c r="Q30" s="44"/>
    </row>
    <row r="31" spans="1:20" x14ac:dyDescent="0.45">
      <c r="M31" s="9" t="s">
        <v>21</v>
      </c>
      <c r="N31" s="19">
        <f>N30+"00:10"</f>
        <v>3.4027777777777782E-2</v>
      </c>
      <c r="O31" s="39" t="s">
        <v>22</v>
      </c>
      <c r="P31" s="40"/>
      <c r="Q31" s="41"/>
    </row>
    <row r="32" spans="1:20" x14ac:dyDescent="0.45">
      <c r="M32" s="14">
        <v>5</v>
      </c>
      <c r="N32" s="15">
        <f>N31+"00:10"</f>
        <v>4.0972222222222229E-2</v>
      </c>
      <c r="O32" s="42" t="str">
        <f>A4</f>
        <v>Team 1</v>
      </c>
      <c r="P32" s="43"/>
      <c r="Q32" s="44"/>
      <c r="R32" s="50"/>
      <c r="S32" s="50"/>
      <c r="T32" s="50"/>
    </row>
    <row r="33" spans="13:20" x14ac:dyDescent="0.45">
      <c r="M33" s="9">
        <v>6</v>
      </c>
      <c r="N33" s="10">
        <f>N32+"00:13"</f>
        <v>5.000000000000001E-2</v>
      </c>
      <c r="O33" s="39" t="str">
        <f>A12</f>
        <v>Team 9</v>
      </c>
      <c r="P33" s="40"/>
      <c r="Q33" s="41"/>
      <c r="R33" s="50"/>
      <c r="S33" s="50"/>
      <c r="T33" s="50"/>
    </row>
    <row r="34" spans="13:20" x14ac:dyDescent="0.45">
      <c r="M34" s="14">
        <v>7</v>
      </c>
      <c r="N34" s="15">
        <f>N33+"00:13"</f>
        <v>5.902777777777779E-2</v>
      </c>
      <c r="O34" s="42" t="str">
        <f>A11</f>
        <v>Team 8</v>
      </c>
      <c r="P34" s="43"/>
      <c r="Q34" s="44"/>
      <c r="R34" s="33"/>
      <c r="S34" s="33"/>
      <c r="T34" s="33"/>
    </row>
    <row r="35" spans="13:20" x14ac:dyDescent="0.45">
      <c r="M35" s="9">
        <v>8</v>
      </c>
      <c r="N35" s="10">
        <f>N34+"00:13"</f>
        <v>6.8055555555555564E-2</v>
      </c>
      <c r="O35" s="39" t="str">
        <f>A10</f>
        <v>Team 7</v>
      </c>
      <c r="P35" s="40"/>
      <c r="Q35" s="41"/>
      <c r="R35" s="33"/>
      <c r="S35" s="33"/>
      <c r="T35" s="33"/>
    </row>
    <row r="42" spans="13:20" ht="17.25" customHeight="1" x14ac:dyDescent="0.45"/>
    <row r="52" s="7" customFormat="1" ht="17.850000000000001" customHeight="1" x14ac:dyDescent="0.45"/>
    <row r="68" spans="7:9" x14ac:dyDescent="0.45">
      <c r="G68" s="33"/>
      <c r="H68" s="33"/>
      <c r="I68" s="33"/>
    </row>
    <row r="69" spans="7:9" x14ac:dyDescent="0.45">
      <c r="G69" s="33"/>
      <c r="H69" s="34"/>
      <c r="I69" s="33"/>
    </row>
    <row r="70" spans="7:9" x14ac:dyDescent="0.45">
      <c r="G70" s="34"/>
      <c r="H70" s="34"/>
      <c r="I70" s="34"/>
    </row>
    <row r="71" spans="7:9" x14ac:dyDescent="0.45">
      <c r="G71" s="33"/>
      <c r="H71" s="33"/>
      <c r="I71" s="33"/>
    </row>
    <row r="72" spans="7:9" x14ac:dyDescent="0.45">
      <c r="G72" s="33"/>
      <c r="H72" s="33"/>
      <c r="I72" s="33"/>
    </row>
    <row r="73" spans="7:9" x14ac:dyDescent="0.45">
      <c r="G73" s="33"/>
      <c r="H73" s="33"/>
      <c r="I73" s="33"/>
    </row>
    <row r="74" spans="7:9" x14ac:dyDescent="0.45">
      <c r="G74" s="33"/>
      <c r="H74" s="33"/>
      <c r="I74" s="33"/>
    </row>
  </sheetData>
  <sheetProtection sheet="1" objects="1" scenarios="1" selectLockedCells="1"/>
  <mergeCells count="42">
    <mergeCell ref="R32:T32"/>
    <mergeCell ref="R33:T33"/>
    <mergeCell ref="O32:Q32"/>
    <mergeCell ref="O33:Q33"/>
    <mergeCell ref="O34:Q34"/>
    <mergeCell ref="O35:Q35"/>
    <mergeCell ref="O31:Q31"/>
    <mergeCell ref="A8:D8"/>
    <mergeCell ref="A9:D9"/>
    <mergeCell ref="A10:D10"/>
    <mergeCell ref="O29:Q29"/>
    <mergeCell ref="O30:Q30"/>
    <mergeCell ref="O19:T19"/>
    <mergeCell ref="A17:I17"/>
    <mergeCell ref="O13:Q13"/>
    <mergeCell ref="R13:T13"/>
    <mergeCell ref="O14:Q14"/>
    <mergeCell ref="R14:T14"/>
    <mergeCell ref="O25:Q25"/>
    <mergeCell ref="O27:Q27"/>
    <mergeCell ref="O28:Q28"/>
    <mergeCell ref="A5:D5"/>
    <mergeCell ref="A6:D6"/>
    <mergeCell ref="F6:I6"/>
    <mergeCell ref="A7:D7"/>
    <mergeCell ref="F7:I7"/>
    <mergeCell ref="O1:Q1"/>
    <mergeCell ref="R1:T1"/>
    <mergeCell ref="A18:I23"/>
    <mergeCell ref="O2:Q2"/>
    <mergeCell ref="R2:T2"/>
    <mergeCell ref="A12:D12"/>
    <mergeCell ref="A14:D14"/>
    <mergeCell ref="F14:I14"/>
    <mergeCell ref="A15:D15"/>
    <mergeCell ref="F15:I15"/>
    <mergeCell ref="A11:D11"/>
    <mergeCell ref="A3:D3"/>
    <mergeCell ref="F3:I3"/>
    <mergeCell ref="A4:D4"/>
    <mergeCell ref="F4:I4"/>
    <mergeCell ref="O7:T7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C4FC-532C-4EB8-A3B8-8A39E7775E42}">
  <dimension ref="A1:T73"/>
  <sheetViews>
    <sheetView workbookViewId="0">
      <selection activeCell="A4" sqref="A4:D4"/>
    </sheetView>
  </sheetViews>
  <sheetFormatPr baseColWidth="10" defaultRowHeight="15" x14ac:dyDescent="0.45"/>
  <cols>
    <col min="1" max="1" width="3.265625" style="7" customWidth="1"/>
    <col min="2" max="3" width="10" style="7" customWidth="1"/>
    <col min="4" max="4" width="23.3984375" style="7" customWidth="1"/>
    <col min="5" max="5" width="3.265625" style="7" customWidth="1"/>
    <col min="6" max="7" width="23.3984375" style="7" customWidth="1"/>
    <col min="8" max="8" width="3.265625" style="7" customWidth="1"/>
    <col min="9" max="9" width="23.3984375" style="7" customWidth="1"/>
    <col min="10" max="12" width="3.33203125" style="7" customWidth="1"/>
    <col min="13" max="14" width="8.33203125" style="7" customWidth="1"/>
    <col min="15" max="15" width="24.9296875" style="7" customWidth="1"/>
    <col min="16" max="16" width="3.33203125" style="7" customWidth="1"/>
    <col min="17" max="18" width="24.9296875" style="7" customWidth="1"/>
    <col min="19" max="19" width="3.33203125" style="7" customWidth="1"/>
    <col min="20" max="20" width="24.9296875" style="7" customWidth="1"/>
    <col min="21" max="16384" width="10.6640625" style="7"/>
  </cols>
  <sheetData>
    <row r="1" spans="1:20" x14ac:dyDescent="0.45">
      <c r="A1" s="6" t="s">
        <v>26</v>
      </c>
      <c r="O1" s="46" t="s">
        <v>13</v>
      </c>
      <c r="P1" s="47"/>
      <c r="Q1" s="47"/>
      <c r="R1" s="46" t="s">
        <v>14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15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A13</f>
        <v>Team 10</v>
      </c>
      <c r="P3" s="12" t="s">
        <v>23</v>
      </c>
      <c r="Q3" s="12" t="str">
        <f>A11</f>
        <v>Team 8</v>
      </c>
      <c r="R3" s="11" t="str">
        <f>A5</f>
        <v>Team 2</v>
      </c>
      <c r="S3" s="12" t="s">
        <v>23</v>
      </c>
      <c r="T3" s="13" t="str">
        <f>A10</f>
        <v>Team 7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A5</f>
        <v>Team 2</v>
      </c>
      <c r="P4" s="17" t="s">
        <v>23</v>
      </c>
      <c r="Q4" s="17" t="str">
        <f>A12</f>
        <v>Team 9</v>
      </c>
      <c r="R4" s="16" t="str">
        <f>A8</f>
        <v>Team 5</v>
      </c>
      <c r="S4" s="17" t="s">
        <v>23</v>
      </c>
      <c r="T4" s="18" t="str">
        <f>A9</f>
        <v>Team 6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A6</f>
        <v>Team 3</v>
      </c>
      <c r="P5" s="12" t="s">
        <v>23</v>
      </c>
      <c r="Q5" s="12" t="str">
        <f>A7</f>
        <v>Team 4</v>
      </c>
      <c r="R5" s="11" t="str">
        <f>A4</f>
        <v>Team 1</v>
      </c>
      <c r="S5" s="12" t="s">
        <v>23</v>
      </c>
      <c r="T5" s="13" t="str">
        <f>A11</f>
        <v>Team 8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A11</f>
        <v>Team 8</v>
      </c>
      <c r="P6" s="20" t="s">
        <v>23</v>
      </c>
      <c r="Q6" s="17" t="str">
        <f>A5</f>
        <v>Team 2</v>
      </c>
      <c r="R6" s="16" t="str">
        <f>A12</f>
        <v>Team 9</v>
      </c>
      <c r="S6" s="20" t="s">
        <v>23</v>
      </c>
      <c r="T6" s="18" t="str">
        <f>A13</f>
        <v>Team 10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A10</f>
        <v>Team 7</v>
      </c>
      <c r="P8" s="17" t="s">
        <v>23</v>
      </c>
      <c r="Q8" s="17" t="str">
        <f>A8</f>
        <v>Team 5</v>
      </c>
      <c r="R8" s="16" t="str">
        <f>A13</f>
        <v>Team 10</v>
      </c>
      <c r="S8" s="17" t="s">
        <v>23</v>
      </c>
      <c r="T8" s="18" t="str">
        <f>A5</f>
        <v>Team 2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A13</f>
        <v>Team 10</v>
      </c>
      <c r="P9" s="12" t="s">
        <v>23</v>
      </c>
      <c r="Q9" s="12" t="str">
        <f>A7</f>
        <v>Team 4</v>
      </c>
      <c r="R9" s="11" t="str">
        <f>A4</f>
        <v>Team 1</v>
      </c>
      <c r="S9" s="12" t="s">
        <v>23</v>
      </c>
      <c r="T9" s="13" t="str">
        <f>A10</f>
        <v>Team 7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A7</f>
        <v>Team 4</v>
      </c>
      <c r="P10" s="17" t="s">
        <v>23</v>
      </c>
      <c r="Q10" s="17" t="str">
        <f>A4</f>
        <v>Team 1</v>
      </c>
      <c r="R10" s="16" t="str">
        <f>A8</f>
        <v>Team 5</v>
      </c>
      <c r="S10" s="17" t="s">
        <v>23</v>
      </c>
      <c r="T10" s="18" t="str">
        <f>A6</f>
        <v>Team 3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11" t="str">
        <f>A8</f>
        <v>Team 5</v>
      </c>
      <c r="P11" s="12" t="s">
        <v>23</v>
      </c>
      <c r="Q11" s="12" t="str">
        <f>A11</f>
        <v>Team 8</v>
      </c>
      <c r="R11" s="11" t="str">
        <f>A7</f>
        <v>Team 4</v>
      </c>
      <c r="S11" s="12" t="s">
        <v>23</v>
      </c>
      <c r="T11" s="13" t="str">
        <f>A12</f>
        <v>Team 9</v>
      </c>
    </row>
    <row r="12" spans="1:20" x14ac:dyDescent="0.45">
      <c r="A12" s="51" t="s">
        <v>30</v>
      </c>
      <c r="B12" s="51"/>
      <c r="C12" s="51"/>
      <c r="D12" s="51"/>
      <c r="E12" s="21"/>
      <c r="F12" s="25"/>
      <c r="G12" s="25"/>
      <c r="H12" s="25"/>
      <c r="I12" s="25"/>
    </row>
    <row r="13" spans="1:20" x14ac:dyDescent="0.45">
      <c r="A13" s="51" t="s">
        <v>31</v>
      </c>
      <c r="B13" s="51"/>
      <c r="C13" s="51"/>
      <c r="D13" s="51"/>
      <c r="E13" s="21"/>
      <c r="F13" s="25"/>
      <c r="G13" s="25"/>
      <c r="H13" s="25"/>
      <c r="I13" s="25"/>
      <c r="O13" s="46" t="s">
        <v>35</v>
      </c>
      <c r="P13" s="47"/>
      <c r="Q13" s="47"/>
      <c r="R13" s="46" t="s">
        <v>55</v>
      </c>
      <c r="S13" s="47"/>
      <c r="T13" s="48"/>
    </row>
    <row r="14" spans="1:20" x14ac:dyDescent="0.45">
      <c r="A14" s="26"/>
      <c r="B14" s="26"/>
      <c r="C14" s="26"/>
      <c r="D14" s="26"/>
      <c r="E14" s="21"/>
      <c r="F14" s="26"/>
      <c r="G14" s="26"/>
      <c r="M14" s="8" t="s">
        <v>11</v>
      </c>
      <c r="N14" s="8" t="s">
        <v>12</v>
      </c>
      <c r="O14" s="46" t="s">
        <v>44</v>
      </c>
      <c r="P14" s="47"/>
      <c r="Q14" s="47"/>
      <c r="R14" s="46" t="s">
        <v>44</v>
      </c>
      <c r="S14" s="47"/>
      <c r="T14" s="48"/>
    </row>
    <row r="15" spans="1:20" x14ac:dyDescent="0.45">
      <c r="A15" s="45" t="s">
        <v>19</v>
      </c>
      <c r="B15" s="45"/>
      <c r="C15" s="45"/>
      <c r="D15" s="45"/>
      <c r="E15" s="21"/>
      <c r="F15" s="45" t="s">
        <v>20</v>
      </c>
      <c r="G15" s="45"/>
      <c r="H15" s="45"/>
      <c r="I15" s="45"/>
      <c r="M15" s="9">
        <v>1</v>
      </c>
      <c r="N15" s="10">
        <f>F7</f>
        <v>0</v>
      </c>
      <c r="O15" s="11" t="str">
        <f>A4</f>
        <v>Team 1</v>
      </c>
      <c r="P15" s="12" t="s">
        <v>23</v>
      </c>
      <c r="Q15" s="12" t="str">
        <f>A12</f>
        <v>Team 9</v>
      </c>
      <c r="R15" s="11" t="str">
        <f>A9</f>
        <v>Team 6</v>
      </c>
      <c r="S15" s="12" t="s">
        <v>23</v>
      </c>
      <c r="T15" s="13" t="str">
        <f>A6</f>
        <v>Team 3</v>
      </c>
    </row>
    <row r="16" spans="1:20" x14ac:dyDescent="0.45">
      <c r="A16" s="51"/>
      <c r="B16" s="51"/>
      <c r="C16" s="51"/>
      <c r="D16" s="51"/>
      <c r="E16" s="21"/>
      <c r="F16" s="57"/>
      <c r="G16" s="57"/>
      <c r="H16" s="57"/>
      <c r="I16" s="57"/>
      <c r="M16" s="14">
        <v>2</v>
      </c>
      <c r="N16" s="15">
        <f>N15+"00:13"</f>
        <v>9.0277777777777787E-3</v>
      </c>
      <c r="O16" s="16" t="str">
        <f>A7</f>
        <v>Team 4</v>
      </c>
      <c r="P16" s="17" t="s">
        <v>23</v>
      </c>
      <c r="Q16" s="17" t="str">
        <f>A10</f>
        <v>Team 7</v>
      </c>
      <c r="R16" s="16" t="str">
        <f>A6</f>
        <v>Team 3</v>
      </c>
      <c r="S16" s="17" t="s">
        <v>23</v>
      </c>
      <c r="T16" s="18" t="str">
        <f>A11</f>
        <v>Team 8</v>
      </c>
    </row>
    <row r="17" spans="1:20" x14ac:dyDescent="0.45">
      <c r="A17" s="26"/>
      <c r="B17" s="26"/>
      <c r="C17" s="26"/>
      <c r="D17" s="26"/>
      <c r="E17" s="21"/>
      <c r="F17" s="26"/>
      <c r="G17" s="26"/>
      <c r="M17" s="9">
        <v>3</v>
      </c>
      <c r="N17" s="19">
        <f>N16+"00:13"</f>
        <v>1.8055555555555557E-2</v>
      </c>
      <c r="O17" s="11" t="str">
        <f>A13</f>
        <v>Team 10</v>
      </c>
      <c r="P17" s="12" t="s">
        <v>23</v>
      </c>
      <c r="Q17" s="12" t="str">
        <f>A9</f>
        <v>Team 6</v>
      </c>
      <c r="R17" s="11" t="str">
        <f>A10</f>
        <v>Team 7</v>
      </c>
      <c r="S17" s="12" t="s">
        <v>23</v>
      </c>
      <c r="T17" s="13" t="str">
        <f>A12</f>
        <v>Team 9</v>
      </c>
    </row>
    <row r="18" spans="1:20" x14ac:dyDescent="0.45">
      <c r="A18" s="45" t="s">
        <v>24</v>
      </c>
      <c r="B18" s="45"/>
      <c r="C18" s="45"/>
      <c r="D18" s="45"/>
      <c r="E18" s="45"/>
      <c r="F18" s="45"/>
      <c r="G18" s="45"/>
      <c r="H18" s="45"/>
      <c r="I18" s="45"/>
      <c r="M18" s="14">
        <v>4</v>
      </c>
      <c r="N18" s="15">
        <f>N17+"00:13"</f>
        <v>2.7083333333333334E-2</v>
      </c>
      <c r="O18" s="16" t="str">
        <f>A4</f>
        <v>Team 1</v>
      </c>
      <c r="P18" s="20" t="s">
        <v>23</v>
      </c>
      <c r="Q18" s="17" t="str">
        <f>A8</f>
        <v>Team 5</v>
      </c>
      <c r="R18" s="16" t="str">
        <f>A9</f>
        <v>Team 6</v>
      </c>
      <c r="S18" s="20" t="s">
        <v>23</v>
      </c>
      <c r="T18" s="18" t="str">
        <f>A7</f>
        <v>Team 4</v>
      </c>
    </row>
    <row r="19" spans="1:20" ht="17.649999999999999" customHeight="1" x14ac:dyDescent="0.45">
      <c r="A19" s="58"/>
      <c r="B19" s="58"/>
      <c r="C19" s="58"/>
      <c r="D19" s="58"/>
      <c r="E19" s="58"/>
      <c r="F19" s="58"/>
      <c r="G19" s="58"/>
      <c r="H19" s="58"/>
      <c r="I19" s="58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x14ac:dyDescent="0.45">
      <c r="A20" s="59"/>
      <c r="B20" s="59"/>
      <c r="C20" s="59"/>
      <c r="D20" s="59"/>
      <c r="E20" s="59"/>
      <c r="F20" s="59"/>
      <c r="G20" s="59"/>
      <c r="H20" s="59"/>
      <c r="I20" s="59"/>
      <c r="M20" s="14">
        <v>5</v>
      </c>
      <c r="N20" s="15">
        <f>N19+"00:10"</f>
        <v>4.0972222222222229E-2</v>
      </c>
      <c r="O20" s="16" t="str">
        <f>A11</f>
        <v>Team 8</v>
      </c>
      <c r="P20" s="17" t="s">
        <v>23</v>
      </c>
      <c r="Q20" s="17" t="str">
        <f>A7</f>
        <v>Team 4</v>
      </c>
      <c r="R20" s="16" t="str">
        <f>A12</f>
        <v>Team 9</v>
      </c>
      <c r="S20" s="17" t="s">
        <v>23</v>
      </c>
      <c r="T20" s="18" t="str">
        <f>A6</f>
        <v>Team 3</v>
      </c>
    </row>
    <row r="21" spans="1:20" x14ac:dyDescent="0.45">
      <c r="A21" s="59"/>
      <c r="B21" s="59"/>
      <c r="C21" s="59"/>
      <c r="D21" s="59"/>
      <c r="E21" s="59"/>
      <c r="F21" s="59"/>
      <c r="G21" s="59"/>
      <c r="H21" s="59"/>
      <c r="I21" s="59"/>
      <c r="M21" s="9">
        <v>6</v>
      </c>
      <c r="N21" s="10">
        <f>N20+"00:13"</f>
        <v>5.000000000000001E-2</v>
      </c>
      <c r="O21" s="11" t="str">
        <f>A12</f>
        <v>Team 9</v>
      </c>
      <c r="P21" s="12" t="s">
        <v>23</v>
      </c>
      <c r="Q21" s="12" t="str">
        <f>A8</f>
        <v>Team 5</v>
      </c>
      <c r="R21" s="11" t="str">
        <f>A11</f>
        <v>Team 8</v>
      </c>
      <c r="S21" s="12" t="s">
        <v>23</v>
      </c>
      <c r="T21" s="13" t="str">
        <f>A9</f>
        <v>Team 6</v>
      </c>
    </row>
    <row r="22" spans="1:20" x14ac:dyDescent="0.45">
      <c r="A22" s="59"/>
      <c r="B22" s="59"/>
      <c r="C22" s="59"/>
      <c r="D22" s="59"/>
      <c r="E22" s="59"/>
      <c r="F22" s="59"/>
      <c r="G22" s="59"/>
      <c r="H22" s="59"/>
      <c r="I22" s="59"/>
      <c r="M22" s="14">
        <v>7</v>
      </c>
      <c r="N22" s="15">
        <f>N21+"00:13"</f>
        <v>5.902777777777779E-2</v>
      </c>
      <c r="O22" s="16" t="str">
        <f>A9</f>
        <v>Team 6</v>
      </c>
      <c r="P22" s="17" t="s">
        <v>23</v>
      </c>
      <c r="Q22" s="17" t="str">
        <f>A5</f>
        <v>Team 2</v>
      </c>
      <c r="R22" s="16" t="str">
        <f>A10</f>
        <v>Team 7</v>
      </c>
      <c r="S22" s="17" t="s">
        <v>23</v>
      </c>
      <c r="T22" s="18" t="str">
        <f>A13</f>
        <v>Team 10</v>
      </c>
    </row>
    <row r="23" spans="1:20" x14ac:dyDescent="0.45">
      <c r="A23" s="59"/>
      <c r="B23" s="59"/>
      <c r="C23" s="59"/>
      <c r="D23" s="59"/>
      <c r="E23" s="59"/>
      <c r="F23" s="59"/>
      <c r="G23" s="59"/>
      <c r="H23" s="59"/>
      <c r="I23" s="59"/>
      <c r="M23" s="9">
        <v>8</v>
      </c>
      <c r="N23" s="10">
        <f>N22+"00:13"</f>
        <v>6.8055555555555564E-2</v>
      </c>
      <c r="O23" s="11" t="str">
        <f>A6</f>
        <v>Team 3</v>
      </c>
      <c r="P23" s="12" t="s">
        <v>23</v>
      </c>
      <c r="Q23" s="12" t="str">
        <f>A13</f>
        <v>Team 10</v>
      </c>
      <c r="R23" s="11" t="str">
        <f>A5</f>
        <v>Team 2</v>
      </c>
      <c r="S23" s="12" t="s">
        <v>23</v>
      </c>
      <c r="T23" s="13" t="str">
        <f>A4</f>
        <v>Team 1</v>
      </c>
    </row>
    <row r="24" spans="1:20" x14ac:dyDescent="0.45">
      <c r="A24" s="59"/>
      <c r="B24" s="59"/>
      <c r="C24" s="59"/>
      <c r="D24" s="59"/>
      <c r="E24" s="59"/>
      <c r="F24" s="59"/>
      <c r="G24" s="59"/>
      <c r="H24" s="59"/>
      <c r="I24" s="59"/>
    </row>
    <row r="25" spans="1:20" x14ac:dyDescent="0.45">
      <c r="O25" s="46" t="s">
        <v>45</v>
      </c>
      <c r="P25" s="47"/>
      <c r="Q25" s="48"/>
    </row>
    <row r="26" spans="1:20" x14ac:dyDescent="0.45">
      <c r="M26" s="8" t="s">
        <v>11</v>
      </c>
      <c r="N26" s="8" t="s">
        <v>12</v>
      </c>
      <c r="O26" s="30"/>
      <c r="P26" s="31"/>
      <c r="Q26" s="32"/>
    </row>
    <row r="27" spans="1:20" x14ac:dyDescent="0.45">
      <c r="M27" s="9">
        <v>1</v>
      </c>
      <c r="N27" s="10">
        <f>F7</f>
        <v>0</v>
      </c>
      <c r="O27" s="11" t="str">
        <f>A7</f>
        <v>Team 4</v>
      </c>
      <c r="P27" s="12" t="s">
        <v>54</v>
      </c>
      <c r="Q27" s="13" t="str">
        <f>A8</f>
        <v>Team 5</v>
      </c>
    </row>
    <row r="28" spans="1:20" x14ac:dyDescent="0.45">
      <c r="M28" s="14">
        <v>2</v>
      </c>
      <c r="N28" s="15">
        <f>N27+"00:13"</f>
        <v>9.0277777777777787E-3</v>
      </c>
      <c r="O28" s="16" t="str">
        <f>A4</f>
        <v>Team 1</v>
      </c>
      <c r="P28" s="17" t="s">
        <v>54</v>
      </c>
      <c r="Q28" s="18" t="str">
        <f>A13</f>
        <v>Team 10</v>
      </c>
    </row>
    <row r="29" spans="1:20" x14ac:dyDescent="0.45">
      <c r="M29" s="9">
        <v>3</v>
      </c>
      <c r="N29" s="19">
        <f>N28+"00:13"</f>
        <v>1.8055555555555557E-2</v>
      </c>
      <c r="O29" s="11" t="str">
        <f>A5</f>
        <v>Team 2</v>
      </c>
      <c r="P29" s="12" t="s">
        <v>54</v>
      </c>
      <c r="Q29" s="13" t="str">
        <f>A8</f>
        <v>Team 5</v>
      </c>
    </row>
    <row r="30" spans="1:20" x14ac:dyDescent="0.45">
      <c r="M30" s="14">
        <v>4</v>
      </c>
      <c r="N30" s="15">
        <f>N29+"00:13"</f>
        <v>2.7083333333333334E-2</v>
      </c>
      <c r="O30" s="16" t="str">
        <f>A10</f>
        <v>Team 7</v>
      </c>
      <c r="P30" s="17" t="s">
        <v>54</v>
      </c>
      <c r="Q30" s="18" t="str">
        <f>A6</f>
        <v>Team 3</v>
      </c>
    </row>
    <row r="31" spans="1:20" x14ac:dyDescent="0.45">
      <c r="M31" s="9" t="s">
        <v>21</v>
      </c>
      <c r="N31" s="19">
        <f>N30+"00:10"</f>
        <v>3.4027777777777782E-2</v>
      </c>
      <c r="O31" s="39" t="s">
        <v>22</v>
      </c>
      <c r="P31" s="40"/>
      <c r="Q31" s="41"/>
      <c r="R31" s="50"/>
      <c r="S31" s="50"/>
      <c r="T31" s="50"/>
    </row>
    <row r="32" spans="1:20" x14ac:dyDescent="0.45">
      <c r="M32" s="14">
        <v>5</v>
      </c>
      <c r="N32" s="15">
        <f>N31+"00:10"</f>
        <v>4.0972222222222229E-2</v>
      </c>
      <c r="O32" s="16" t="str">
        <f>A4</f>
        <v>Team 1</v>
      </c>
      <c r="P32" s="17" t="s">
        <v>54</v>
      </c>
      <c r="Q32" s="18" t="str">
        <f>A9</f>
        <v>Team 6</v>
      </c>
      <c r="R32" s="50"/>
      <c r="S32" s="50"/>
      <c r="T32" s="50"/>
    </row>
    <row r="33" spans="13:20" x14ac:dyDescent="0.45">
      <c r="M33" s="9">
        <v>6</v>
      </c>
      <c r="N33" s="10">
        <f>N32+"00:13"</f>
        <v>5.000000000000001E-2</v>
      </c>
      <c r="O33" s="11" t="str">
        <f>A5</f>
        <v>Team 2</v>
      </c>
      <c r="P33" s="12" t="s">
        <v>54</v>
      </c>
      <c r="Q33" s="13" t="str">
        <f>A6</f>
        <v>Team 3</v>
      </c>
      <c r="R33" s="33"/>
      <c r="S33" s="33"/>
      <c r="T33" s="33"/>
    </row>
    <row r="34" spans="13:20" x14ac:dyDescent="0.45">
      <c r="M34" s="14">
        <v>7</v>
      </c>
      <c r="N34" s="15">
        <f>N33+"00:13"</f>
        <v>5.902777777777779E-2</v>
      </c>
      <c r="O34" s="16" t="str">
        <f>A11</f>
        <v>Team 8</v>
      </c>
      <c r="P34" s="17" t="s">
        <v>54</v>
      </c>
      <c r="Q34" s="18" t="str">
        <f>A12</f>
        <v>Team 9</v>
      </c>
      <c r="R34" s="33"/>
      <c r="S34" s="33"/>
      <c r="T34" s="33"/>
    </row>
    <row r="35" spans="13:20" x14ac:dyDescent="0.45">
      <c r="M35" s="9">
        <v>8</v>
      </c>
      <c r="N35" s="10">
        <f>N34+"00:13"</f>
        <v>6.8055555555555564E-2</v>
      </c>
      <c r="O35" s="11" t="str">
        <f>A10</f>
        <v>Team 7</v>
      </c>
      <c r="P35" s="12" t="s">
        <v>54</v>
      </c>
      <c r="Q35" s="13" t="str">
        <f>A9</f>
        <v>Team 6</v>
      </c>
      <c r="R35" s="33"/>
      <c r="S35" s="33"/>
      <c r="T35" s="33"/>
    </row>
    <row r="68" spans="7:9" x14ac:dyDescent="0.45">
      <c r="G68" s="33"/>
      <c r="H68" s="34"/>
      <c r="I68" s="33"/>
    </row>
    <row r="69" spans="7:9" x14ac:dyDescent="0.45">
      <c r="G69" s="34"/>
      <c r="H69" s="34"/>
      <c r="I69" s="34"/>
    </row>
    <row r="70" spans="7:9" x14ac:dyDescent="0.45">
      <c r="G70" s="33"/>
      <c r="H70" s="33"/>
      <c r="I70" s="33"/>
    </row>
    <row r="71" spans="7:9" x14ac:dyDescent="0.45">
      <c r="G71" s="33"/>
      <c r="H71" s="33"/>
      <c r="I71" s="33"/>
    </row>
    <row r="72" spans="7:9" x14ac:dyDescent="0.45">
      <c r="G72" s="33"/>
      <c r="H72" s="33"/>
      <c r="I72" s="33"/>
    </row>
    <row r="73" spans="7:9" x14ac:dyDescent="0.45">
      <c r="G73" s="33"/>
      <c r="H73" s="33"/>
      <c r="I73" s="33"/>
    </row>
  </sheetData>
  <sheetProtection sheet="1" objects="1" scenarios="1" selectLockedCells="1"/>
  <mergeCells count="35">
    <mergeCell ref="R31:T31"/>
    <mergeCell ref="R32:T32"/>
    <mergeCell ref="O31:Q31"/>
    <mergeCell ref="A6:D6"/>
    <mergeCell ref="F6:I6"/>
    <mergeCell ref="A19:I24"/>
    <mergeCell ref="A7:D7"/>
    <mergeCell ref="F7:I7"/>
    <mergeCell ref="A8:D8"/>
    <mergeCell ref="A15:D15"/>
    <mergeCell ref="F15:I15"/>
    <mergeCell ref="A18:I18"/>
    <mergeCell ref="A9:D9"/>
    <mergeCell ref="A10:D10"/>
    <mergeCell ref="A11:D11"/>
    <mergeCell ref="A12:D12"/>
    <mergeCell ref="A13:D13"/>
    <mergeCell ref="A16:D16"/>
    <mergeCell ref="F16:I16"/>
    <mergeCell ref="O1:Q1"/>
    <mergeCell ref="R1:T1"/>
    <mergeCell ref="O2:Q2"/>
    <mergeCell ref="R2:T2"/>
    <mergeCell ref="O7:T7"/>
    <mergeCell ref="A3:D3"/>
    <mergeCell ref="F3:I3"/>
    <mergeCell ref="A4:D4"/>
    <mergeCell ref="F4:I4"/>
    <mergeCell ref="A5:D5"/>
    <mergeCell ref="O25:Q25"/>
    <mergeCell ref="O13:Q13"/>
    <mergeCell ref="R13:T13"/>
    <mergeCell ref="O14:Q14"/>
    <mergeCell ref="R14:T14"/>
    <mergeCell ref="O19:T19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6FAFC-063F-4877-8084-02D18FF2F039}">
  <dimension ref="A1:T35"/>
  <sheetViews>
    <sheetView workbookViewId="0">
      <selection activeCell="A4" sqref="A4:D4"/>
    </sheetView>
  </sheetViews>
  <sheetFormatPr baseColWidth="10" defaultRowHeight="15" x14ac:dyDescent="0.45"/>
  <cols>
    <col min="1" max="1" width="3.265625" style="7" customWidth="1"/>
    <col min="2" max="3" width="10" style="7" customWidth="1"/>
    <col min="4" max="4" width="23.3984375" style="7" customWidth="1"/>
    <col min="5" max="5" width="3.265625" style="7" customWidth="1"/>
    <col min="6" max="7" width="23.3984375" style="7" customWidth="1"/>
    <col min="8" max="8" width="3.265625" style="7" customWidth="1"/>
    <col min="9" max="9" width="23.3984375" style="7" customWidth="1"/>
    <col min="10" max="12" width="3.33203125" style="7" customWidth="1"/>
    <col min="13" max="14" width="8.33203125" style="7" customWidth="1"/>
    <col min="15" max="15" width="24.9296875" style="7" customWidth="1"/>
    <col min="16" max="16" width="3.33203125" style="7" customWidth="1"/>
    <col min="17" max="18" width="24.9296875" style="7" customWidth="1"/>
    <col min="19" max="19" width="3.33203125" style="7" customWidth="1"/>
    <col min="20" max="20" width="24.9296875" style="7" customWidth="1"/>
    <col min="21" max="16384" width="10.6640625" style="7"/>
  </cols>
  <sheetData>
    <row r="1" spans="1:20" x14ac:dyDescent="0.45">
      <c r="A1" s="6" t="s">
        <v>47</v>
      </c>
      <c r="O1" s="46" t="s">
        <v>13</v>
      </c>
      <c r="P1" s="47"/>
      <c r="Q1" s="47"/>
      <c r="R1" s="46" t="s">
        <v>14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15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A4</f>
        <v>Team 1</v>
      </c>
      <c r="P3" s="12" t="s">
        <v>23</v>
      </c>
      <c r="Q3" s="12" t="str">
        <f>A14</f>
        <v>Team 11</v>
      </c>
      <c r="R3" s="11" t="str">
        <f>A5</f>
        <v>Team 2</v>
      </c>
      <c r="S3" s="12" t="s">
        <v>23</v>
      </c>
      <c r="T3" s="13" t="str">
        <f>A13</f>
        <v>Team 10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A14</f>
        <v>Team 11</v>
      </c>
      <c r="P4" s="17" t="s">
        <v>23</v>
      </c>
      <c r="Q4" s="17" t="str">
        <f>A13</f>
        <v>Team 10</v>
      </c>
      <c r="R4" s="16" t="str">
        <f>A4</f>
        <v>Team 1</v>
      </c>
      <c r="S4" s="17" t="s">
        <v>23</v>
      </c>
      <c r="T4" s="18" t="str">
        <f>A12</f>
        <v>Team 9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A12</f>
        <v>Team 9</v>
      </c>
      <c r="P5" s="12" t="s">
        <v>23</v>
      </c>
      <c r="Q5" s="12" t="str">
        <f>A11</f>
        <v>Team 8</v>
      </c>
      <c r="R5" s="11" t="str">
        <f>A13</f>
        <v>Team 10</v>
      </c>
      <c r="S5" s="12" t="s">
        <v>23</v>
      </c>
      <c r="T5" s="13" t="str">
        <f>A10</f>
        <v>Team 7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A12</f>
        <v>Team 9</v>
      </c>
      <c r="P6" s="20" t="s">
        <v>23</v>
      </c>
      <c r="Q6" s="17" t="str">
        <f>A9</f>
        <v>Team 6</v>
      </c>
      <c r="R6" s="16" t="str">
        <f>A11</f>
        <v>Team 8</v>
      </c>
      <c r="S6" s="20" t="s">
        <v>23</v>
      </c>
      <c r="T6" s="18" t="str">
        <f>A10</f>
        <v>Team 7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A9</f>
        <v>Team 6</v>
      </c>
      <c r="P8" s="17" t="s">
        <v>23</v>
      </c>
      <c r="Q8" s="17" t="str">
        <f>A8</f>
        <v>Team 5</v>
      </c>
      <c r="R8" s="16" t="str">
        <f>A10</f>
        <v>Team 7</v>
      </c>
      <c r="S8" s="17" t="s">
        <v>23</v>
      </c>
      <c r="T8" s="18" t="str">
        <f>A7</f>
        <v>Team 4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A8</f>
        <v>Team 5</v>
      </c>
      <c r="P9" s="12" t="s">
        <v>23</v>
      </c>
      <c r="Q9" s="12" t="str">
        <f>A7</f>
        <v>Team 4</v>
      </c>
      <c r="R9" s="11" t="str">
        <f>A9</f>
        <v>Team 6</v>
      </c>
      <c r="S9" s="12" t="s">
        <v>23</v>
      </c>
      <c r="T9" s="13" t="str">
        <f>A6</f>
        <v>Team 3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A6</f>
        <v>Team 3</v>
      </c>
      <c r="P10" s="17" t="s">
        <v>23</v>
      </c>
      <c r="Q10" s="17" t="str">
        <f>A5</f>
        <v>Team 2</v>
      </c>
      <c r="R10" s="16" t="str">
        <f>A7</f>
        <v>Team 4</v>
      </c>
      <c r="S10" s="17" t="s">
        <v>23</v>
      </c>
      <c r="T10" s="18" t="str">
        <f>A4</f>
        <v>Team 1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11" t="str">
        <f>A10</f>
        <v>Team 7</v>
      </c>
      <c r="P11" s="12" t="s">
        <v>23</v>
      </c>
      <c r="Q11" s="12" t="str">
        <f>A9</f>
        <v>Team 6</v>
      </c>
      <c r="R11" s="11" t="str">
        <f>A8</f>
        <v>Team 5</v>
      </c>
      <c r="S11" s="12" t="s">
        <v>23</v>
      </c>
      <c r="T11" s="13" t="str">
        <f>A11</f>
        <v>Team 8</v>
      </c>
    </row>
    <row r="12" spans="1:20" x14ac:dyDescent="0.45">
      <c r="A12" s="51" t="s">
        <v>30</v>
      </c>
      <c r="B12" s="51"/>
      <c r="C12" s="51"/>
      <c r="D12" s="51"/>
      <c r="E12" s="21"/>
      <c r="F12" s="25"/>
      <c r="G12" s="25"/>
      <c r="H12" s="25"/>
      <c r="I12" s="25"/>
    </row>
    <row r="13" spans="1:20" x14ac:dyDescent="0.45">
      <c r="A13" s="52" t="s">
        <v>31</v>
      </c>
      <c r="B13" s="53"/>
      <c r="C13" s="53"/>
      <c r="D13" s="54"/>
      <c r="E13" s="21"/>
      <c r="F13" s="25"/>
      <c r="G13" s="25"/>
      <c r="H13" s="25"/>
      <c r="I13" s="25"/>
      <c r="O13" s="46" t="s">
        <v>35</v>
      </c>
      <c r="P13" s="47"/>
      <c r="Q13" s="47"/>
      <c r="R13" s="46" t="s">
        <v>55</v>
      </c>
      <c r="S13" s="47"/>
      <c r="T13" s="48"/>
    </row>
    <row r="14" spans="1:20" x14ac:dyDescent="0.45">
      <c r="A14" s="51" t="s">
        <v>46</v>
      </c>
      <c r="B14" s="51"/>
      <c r="C14" s="51"/>
      <c r="D14" s="51"/>
      <c r="E14" s="21"/>
      <c r="F14" s="25"/>
      <c r="G14" s="25"/>
      <c r="H14" s="25"/>
      <c r="I14" s="25"/>
      <c r="M14" s="8" t="s">
        <v>11</v>
      </c>
      <c r="N14" s="8" t="s">
        <v>12</v>
      </c>
      <c r="O14" s="46" t="s">
        <v>15</v>
      </c>
      <c r="P14" s="47"/>
      <c r="Q14" s="47"/>
      <c r="R14" s="46" t="s">
        <v>44</v>
      </c>
      <c r="S14" s="47"/>
      <c r="T14" s="48"/>
    </row>
    <row r="15" spans="1:20" x14ac:dyDescent="0.45">
      <c r="A15" s="26"/>
      <c r="B15" s="26"/>
      <c r="C15" s="26"/>
      <c r="D15" s="26"/>
      <c r="E15" s="21"/>
      <c r="F15" s="26"/>
      <c r="G15" s="26"/>
      <c r="M15" s="9">
        <v>1</v>
      </c>
      <c r="N15" s="10">
        <f>F7</f>
        <v>0</v>
      </c>
      <c r="O15" s="11" t="str">
        <f>A6</f>
        <v>Team 3</v>
      </c>
      <c r="P15" s="12" t="s">
        <v>23</v>
      </c>
      <c r="Q15" s="12" t="str">
        <f>A12</f>
        <v>Team 9</v>
      </c>
      <c r="R15" s="11" t="str">
        <f>A7</f>
        <v>Team 4</v>
      </c>
      <c r="S15" s="12" t="s">
        <v>23</v>
      </c>
      <c r="T15" s="13" t="str">
        <f>A11</f>
        <v>Team 8</v>
      </c>
    </row>
    <row r="16" spans="1:20" x14ac:dyDescent="0.45">
      <c r="A16" s="45" t="s">
        <v>19</v>
      </c>
      <c r="B16" s="45"/>
      <c r="C16" s="45"/>
      <c r="D16" s="45"/>
      <c r="E16" s="21"/>
      <c r="F16" s="45" t="s">
        <v>20</v>
      </c>
      <c r="G16" s="45"/>
      <c r="H16" s="45"/>
      <c r="I16" s="45"/>
      <c r="M16" s="14">
        <v>2</v>
      </c>
      <c r="N16" s="15">
        <f>N15+"00:13"</f>
        <v>9.0277777777777787E-3</v>
      </c>
      <c r="O16" s="16" t="str">
        <f>A7</f>
        <v>Team 4</v>
      </c>
      <c r="P16" s="17" t="s">
        <v>23</v>
      </c>
      <c r="Q16" s="17" t="str">
        <f>A9</f>
        <v>Team 6</v>
      </c>
      <c r="R16" s="16" t="str">
        <f>A6</f>
        <v>Team 3</v>
      </c>
      <c r="S16" s="17" t="s">
        <v>23</v>
      </c>
      <c r="T16" s="18" t="str">
        <f>A10</f>
        <v>Team 7</v>
      </c>
    </row>
    <row r="17" spans="1:20" x14ac:dyDescent="0.45">
      <c r="A17" s="51"/>
      <c r="B17" s="51"/>
      <c r="C17" s="51"/>
      <c r="D17" s="51"/>
      <c r="E17" s="21"/>
      <c r="F17" s="57"/>
      <c r="G17" s="57"/>
      <c r="H17" s="57"/>
      <c r="I17" s="57"/>
      <c r="M17" s="9">
        <v>3</v>
      </c>
      <c r="N17" s="19">
        <f>N16+"00:13"</f>
        <v>1.8055555555555557E-2</v>
      </c>
      <c r="O17" s="11" t="str">
        <f>A14</f>
        <v>Team 11</v>
      </c>
      <c r="P17" s="12" t="s">
        <v>23</v>
      </c>
      <c r="Q17" s="12" t="str">
        <f>A9</f>
        <v>Team 6</v>
      </c>
      <c r="R17" s="11" t="str">
        <f>A4</f>
        <v>Team 1</v>
      </c>
      <c r="S17" s="12" t="s">
        <v>23</v>
      </c>
      <c r="T17" s="13" t="str">
        <f>A8</f>
        <v>Team 5</v>
      </c>
    </row>
    <row r="18" spans="1:20" x14ac:dyDescent="0.45">
      <c r="A18" s="26"/>
      <c r="B18" s="26"/>
      <c r="C18" s="26"/>
      <c r="D18" s="26"/>
      <c r="E18" s="21"/>
      <c r="F18" s="26"/>
      <c r="G18" s="26"/>
      <c r="M18" s="14">
        <v>4</v>
      </c>
      <c r="N18" s="15">
        <f>N17+"00:13"</f>
        <v>2.7083333333333334E-2</v>
      </c>
      <c r="O18" s="16" t="str">
        <f>A13</f>
        <v>Team 10</v>
      </c>
      <c r="P18" s="20" t="s">
        <v>23</v>
      </c>
      <c r="Q18" s="17" t="str">
        <f>A8</f>
        <v>Team 5</v>
      </c>
      <c r="R18" s="16" t="str">
        <f>A14</f>
        <v>Team 11</v>
      </c>
      <c r="S18" s="20" t="s">
        <v>23</v>
      </c>
      <c r="T18" s="18" t="str">
        <f>A7</f>
        <v>Team 4</v>
      </c>
    </row>
    <row r="19" spans="1:20" x14ac:dyDescent="0.45">
      <c r="A19" s="45" t="s">
        <v>24</v>
      </c>
      <c r="B19" s="45"/>
      <c r="C19" s="45"/>
      <c r="D19" s="45"/>
      <c r="E19" s="45"/>
      <c r="F19" s="45"/>
      <c r="G19" s="45"/>
      <c r="H19" s="45"/>
      <c r="I19" s="45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ht="17.649999999999999" customHeight="1" x14ac:dyDescent="0.45">
      <c r="A20" s="58"/>
      <c r="B20" s="58"/>
      <c r="C20" s="58"/>
      <c r="D20" s="58"/>
      <c r="E20" s="58"/>
      <c r="F20" s="58"/>
      <c r="G20" s="58"/>
      <c r="H20" s="58"/>
      <c r="I20" s="58"/>
      <c r="M20" s="14">
        <v>5</v>
      </c>
      <c r="N20" s="15">
        <f>N19+"00:10"</f>
        <v>4.0972222222222229E-2</v>
      </c>
      <c r="O20" s="16" t="str">
        <f>A11</f>
        <v>Team 8</v>
      </c>
      <c r="P20" s="17" t="s">
        <v>23</v>
      </c>
      <c r="Q20" s="17" t="str">
        <f>A6</f>
        <v>Team 3</v>
      </c>
      <c r="R20" s="16" t="str">
        <f>A12</f>
        <v>Team 9</v>
      </c>
      <c r="S20" s="17" t="s">
        <v>23</v>
      </c>
      <c r="T20" s="18" t="str">
        <f>A5</f>
        <v>Team 2</v>
      </c>
    </row>
    <row r="21" spans="1:20" x14ac:dyDescent="0.45">
      <c r="A21" s="59"/>
      <c r="B21" s="59"/>
      <c r="C21" s="59"/>
      <c r="D21" s="59"/>
      <c r="E21" s="59"/>
      <c r="F21" s="59"/>
      <c r="G21" s="59"/>
      <c r="H21" s="59"/>
      <c r="I21" s="59"/>
      <c r="M21" s="9">
        <v>6</v>
      </c>
      <c r="N21" s="10">
        <f>N20+"00:13"</f>
        <v>5.000000000000001E-2</v>
      </c>
      <c r="O21" s="11" t="str">
        <f>A10</f>
        <v>Team 7</v>
      </c>
      <c r="P21" s="12" t="s">
        <v>23</v>
      </c>
      <c r="Q21" s="12" t="str">
        <f>A5</f>
        <v>Team 2</v>
      </c>
      <c r="R21" s="11" t="str">
        <f>A11</f>
        <v>Team 8</v>
      </c>
      <c r="S21" s="12" t="s">
        <v>23</v>
      </c>
      <c r="T21" s="13" t="str">
        <f>A4</f>
        <v>Team 1</v>
      </c>
    </row>
    <row r="22" spans="1:20" x14ac:dyDescent="0.45">
      <c r="A22" s="59"/>
      <c r="B22" s="59"/>
      <c r="C22" s="59"/>
      <c r="D22" s="59"/>
      <c r="E22" s="59"/>
      <c r="F22" s="59"/>
      <c r="G22" s="59"/>
      <c r="H22" s="59"/>
      <c r="I22" s="59"/>
      <c r="M22" s="14">
        <v>7</v>
      </c>
      <c r="N22" s="15">
        <f>N21+"00:13"</f>
        <v>5.902777777777779E-2</v>
      </c>
      <c r="O22" s="16" t="str">
        <f>A8</f>
        <v>Team 5</v>
      </c>
      <c r="P22" s="17" t="s">
        <v>23</v>
      </c>
      <c r="Q22" s="17" t="str">
        <f>A14</f>
        <v>Team 11</v>
      </c>
      <c r="R22" s="16" t="str">
        <f>A9</f>
        <v>Team 6</v>
      </c>
      <c r="S22" s="17" t="s">
        <v>23</v>
      </c>
      <c r="T22" s="18" t="str">
        <f>A13</f>
        <v>Team 10</v>
      </c>
    </row>
    <row r="23" spans="1:20" x14ac:dyDescent="0.45">
      <c r="A23" s="59"/>
      <c r="B23" s="59"/>
      <c r="C23" s="59"/>
      <c r="D23" s="59"/>
      <c r="E23" s="59"/>
      <c r="F23" s="59"/>
      <c r="G23" s="59"/>
      <c r="H23" s="59"/>
      <c r="I23" s="59"/>
      <c r="M23" s="9">
        <v>8</v>
      </c>
      <c r="N23" s="10">
        <f>N22+"00:13"</f>
        <v>6.8055555555555564E-2</v>
      </c>
      <c r="O23" s="11" t="str">
        <f>A4</f>
        <v>Team 1</v>
      </c>
      <c r="P23" s="12" t="s">
        <v>23</v>
      </c>
      <c r="Q23" s="12" t="str">
        <f>A5</f>
        <v>Team 2</v>
      </c>
      <c r="R23" s="11" t="str">
        <f>A13</f>
        <v>Team 10</v>
      </c>
      <c r="S23" s="12" t="s">
        <v>23</v>
      </c>
      <c r="T23" s="13" t="str">
        <f>A12</f>
        <v>Team 9</v>
      </c>
    </row>
    <row r="24" spans="1:20" x14ac:dyDescent="0.45">
      <c r="A24" s="59"/>
      <c r="B24" s="59"/>
      <c r="C24" s="59"/>
      <c r="D24" s="59"/>
      <c r="E24" s="59"/>
      <c r="F24" s="59"/>
      <c r="G24" s="59"/>
      <c r="H24" s="59"/>
      <c r="I24" s="59"/>
    </row>
    <row r="25" spans="1:20" x14ac:dyDescent="0.45">
      <c r="A25" s="59"/>
      <c r="B25" s="59"/>
      <c r="C25" s="59"/>
      <c r="D25" s="59"/>
      <c r="E25" s="59"/>
      <c r="F25" s="59"/>
      <c r="G25" s="59"/>
      <c r="H25" s="59"/>
      <c r="I25" s="59"/>
      <c r="O25" s="46" t="s">
        <v>56</v>
      </c>
      <c r="P25" s="47"/>
      <c r="Q25" s="47"/>
      <c r="R25" s="46" t="s">
        <v>45</v>
      </c>
      <c r="S25" s="47"/>
      <c r="T25" s="48"/>
    </row>
    <row r="26" spans="1:20" x14ac:dyDescent="0.45">
      <c r="M26" s="8" t="s">
        <v>11</v>
      </c>
      <c r="N26" s="8" t="s">
        <v>12</v>
      </c>
      <c r="O26" s="46" t="s">
        <v>44</v>
      </c>
      <c r="P26" s="47"/>
      <c r="Q26" s="47"/>
      <c r="R26" s="46"/>
      <c r="S26" s="47"/>
      <c r="T26" s="48"/>
    </row>
    <row r="27" spans="1:20" x14ac:dyDescent="0.45">
      <c r="M27" s="9">
        <v>1</v>
      </c>
      <c r="N27" s="10">
        <f>F7</f>
        <v>0</v>
      </c>
      <c r="O27" s="11" t="str">
        <f>A8</f>
        <v>Team 5</v>
      </c>
      <c r="P27" s="12" t="s">
        <v>23</v>
      </c>
      <c r="Q27" s="12" t="str">
        <f>A10</f>
        <v>Team 7</v>
      </c>
      <c r="R27" s="39" t="str">
        <f>A9</f>
        <v>Team 6</v>
      </c>
      <c r="S27" s="40"/>
      <c r="T27" s="41"/>
    </row>
    <row r="28" spans="1:20" x14ac:dyDescent="0.45">
      <c r="M28" s="14">
        <v>2</v>
      </c>
      <c r="N28" s="15">
        <f>N27+"00:13"</f>
        <v>9.0277777777777787E-3</v>
      </c>
      <c r="O28" s="16" t="str">
        <f>A5</f>
        <v>Team 2</v>
      </c>
      <c r="P28" s="17" t="s">
        <v>23</v>
      </c>
      <c r="Q28" s="17" t="str">
        <f>A11</f>
        <v>Team 8</v>
      </c>
      <c r="R28" s="42" t="str">
        <f>A8</f>
        <v>Team 5</v>
      </c>
      <c r="S28" s="43"/>
      <c r="T28" s="44"/>
    </row>
    <row r="29" spans="1:20" x14ac:dyDescent="0.45">
      <c r="M29" s="9">
        <v>3</v>
      </c>
      <c r="N29" s="19">
        <f>N28+"00:13"</f>
        <v>1.8055555555555557E-2</v>
      </c>
      <c r="O29" s="11" t="str">
        <f>A5</f>
        <v>Team 2</v>
      </c>
      <c r="P29" s="12" t="s">
        <v>23</v>
      </c>
      <c r="Q29" s="12" t="str">
        <f>A7</f>
        <v>Team 4</v>
      </c>
      <c r="R29" s="39" t="str">
        <f>A6</f>
        <v>Team 3</v>
      </c>
      <c r="S29" s="40"/>
      <c r="T29" s="41"/>
    </row>
    <row r="30" spans="1:20" x14ac:dyDescent="0.45">
      <c r="M30" s="14">
        <v>4</v>
      </c>
      <c r="N30" s="15">
        <f>N29+"00:13"</f>
        <v>2.7083333333333334E-2</v>
      </c>
      <c r="O30" s="16" t="str">
        <f>A4</f>
        <v>Team 1</v>
      </c>
      <c r="P30" s="20" t="s">
        <v>23</v>
      </c>
      <c r="Q30" s="17" t="str">
        <f>A6</f>
        <v>Team 3</v>
      </c>
      <c r="R30" s="42" t="str">
        <f>A5</f>
        <v>Team 2</v>
      </c>
      <c r="S30" s="43"/>
      <c r="T30" s="44"/>
    </row>
    <row r="31" spans="1:20" x14ac:dyDescent="0.45">
      <c r="M31" s="9" t="s">
        <v>21</v>
      </c>
      <c r="N31" s="19">
        <f>N30+"00:10"</f>
        <v>3.4027777777777782E-2</v>
      </c>
      <c r="O31" s="39" t="s">
        <v>22</v>
      </c>
      <c r="P31" s="40"/>
      <c r="Q31" s="40"/>
      <c r="R31" s="40"/>
      <c r="S31" s="40"/>
      <c r="T31" s="41"/>
    </row>
    <row r="32" spans="1:20" x14ac:dyDescent="0.45">
      <c r="M32" s="14">
        <v>5</v>
      </c>
      <c r="N32" s="15">
        <f>N31+"00:10"</f>
        <v>4.0972222222222229E-2</v>
      </c>
      <c r="O32" s="16" t="str">
        <f>A13</f>
        <v>Team 10</v>
      </c>
      <c r="P32" s="17" t="s">
        <v>23</v>
      </c>
      <c r="Q32" s="17" t="str">
        <f>A4</f>
        <v>Team 1</v>
      </c>
      <c r="R32" s="42" t="str">
        <f>A14</f>
        <v>Team 11</v>
      </c>
      <c r="S32" s="43"/>
      <c r="T32" s="44"/>
    </row>
    <row r="33" spans="13:20" x14ac:dyDescent="0.45">
      <c r="M33" s="9">
        <v>6</v>
      </c>
      <c r="N33" s="10">
        <f>N32+"00:13"</f>
        <v>5.000000000000001E-2</v>
      </c>
      <c r="O33" s="11" t="str">
        <f>A12</f>
        <v>Team 9</v>
      </c>
      <c r="P33" s="12" t="s">
        <v>23</v>
      </c>
      <c r="Q33" s="12" t="str">
        <f>A14</f>
        <v>Team 11</v>
      </c>
      <c r="R33" s="39" t="str">
        <f>A13</f>
        <v>Team 10</v>
      </c>
      <c r="S33" s="40"/>
      <c r="T33" s="41"/>
    </row>
    <row r="34" spans="13:20" x14ac:dyDescent="0.45">
      <c r="M34" s="14">
        <v>7</v>
      </c>
      <c r="N34" s="15">
        <f>N33+"00:13"</f>
        <v>5.902777777777779E-2</v>
      </c>
      <c r="O34" s="16" t="str">
        <f>A10</f>
        <v>Team 7</v>
      </c>
      <c r="P34" s="17" t="s">
        <v>23</v>
      </c>
      <c r="Q34" s="17" t="str">
        <f>A12</f>
        <v>Team 9</v>
      </c>
      <c r="R34" s="42" t="str">
        <f>A11</f>
        <v>Team 8</v>
      </c>
      <c r="S34" s="43"/>
      <c r="T34" s="44"/>
    </row>
    <row r="35" spans="13:20" x14ac:dyDescent="0.45">
      <c r="M35" s="9">
        <v>8</v>
      </c>
      <c r="N35" s="10">
        <f>N34+"00:13"</f>
        <v>6.8055555555555564E-2</v>
      </c>
      <c r="O35" s="11" t="str">
        <f>A6</f>
        <v>Team 3</v>
      </c>
      <c r="P35" s="12" t="s">
        <v>23</v>
      </c>
      <c r="Q35" s="12" t="str">
        <f>A14</f>
        <v>Team 11</v>
      </c>
      <c r="R35" s="39" t="str">
        <f>A7</f>
        <v>Team 4</v>
      </c>
      <c r="S35" s="40"/>
      <c r="T35" s="41"/>
    </row>
  </sheetData>
  <sheetProtection sheet="1" objects="1" scenarios="1" selectLockedCells="1"/>
  <mergeCells count="45">
    <mergeCell ref="R35:T35"/>
    <mergeCell ref="O26:Q26"/>
    <mergeCell ref="R26:T26"/>
    <mergeCell ref="O31:T31"/>
    <mergeCell ref="R27:T27"/>
    <mergeCell ref="R28:T28"/>
    <mergeCell ref="R29:T29"/>
    <mergeCell ref="R30:T30"/>
    <mergeCell ref="O25:Q25"/>
    <mergeCell ref="R25:T25"/>
    <mergeCell ref="R32:T32"/>
    <mergeCell ref="R33:T33"/>
    <mergeCell ref="R34:T34"/>
    <mergeCell ref="O1:Q1"/>
    <mergeCell ref="R1:T1"/>
    <mergeCell ref="O2:Q2"/>
    <mergeCell ref="R2:T2"/>
    <mergeCell ref="A12:D12"/>
    <mergeCell ref="A11:D11"/>
    <mergeCell ref="A3:D3"/>
    <mergeCell ref="F3:I3"/>
    <mergeCell ref="A4:D4"/>
    <mergeCell ref="F4:I4"/>
    <mergeCell ref="A5:D5"/>
    <mergeCell ref="A6:D6"/>
    <mergeCell ref="F6:I6"/>
    <mergeCell ref="A7:D7"/>
    <mergeCell ref="F7:I7"/>
    <mergeCell ref="A8:D8"/>
    <mergeCell ref="O7:T7"/>
    <mergeCell ref="O13:Q13"/>
    <mergeCell ref="R13:T13"/>
    <mergeCell ref="A20:I25"/>
    <mergeCell ref="A19:I19"/>
    <mergeCell ref="A14:D14"/>
    <mergeCell ref="A16:D16"/>
    <mergeCell ref="F16:I16"/>
    <mergeCell ref="A17:D17"/>
    <mergeCell ref="F17:I17"/>
    <mergeCell ref="A13:D13"/>
    <mergeCell ref="A9:D9"/>
    <mergeCell ref="A10:D10"/>
    <mergeCell ref="O14:Q14"/>
    <mergeCell ref="R14:T14"/>
    <mergeCell ref="O19:T19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BC67-07F3-4B01-BF19-9DDDCBE000F4}">
  <dimension ref="A1:T35"/>
  <sheetViews>
    <sheetView workbookViewId="0">
      <selection activeCell="A4" sqref="A4:D4"/>
    </sheetView>
  </sheetViews>
  <sheetFormatPr baseColWidth="10" defaultRowHeight="15" x14ac:dyDescent="0.45"/>
  <cols>
    <col min="1" max="1" width="3.265625" style="7" customWidth="1"/>
    <col min="2" max="3" width="10" style="7" customWidth="1"/>
    <col min="4" max="4" width="23.3984375" style="7" customWidth="1"/>
    <col min="5" max="5" width="3.265625" style="7" customWidth="1"/>
    <col min="6" max="7" width="23.3984375" style="7" customWidth="1"/>
    <col min="8" max="8" width="3.265625" style="7" customWidth="1"/>
    <col min="9" max="9" width="23.3984375" style="7" customWidth="1"/>
    <col min="10" max="12" width="3.33203125" style="7" customWidth="1"/>
    <col min="13" max="14" width="8.265625" style="7" customWidth="1"/>
    <col min="15" max="15" width="25" style="7" customWidth="1"/>
    <col min="16" max="16" width="3.33203125" style="7" customWidth="1"/>
    <col min="17" max="18" width="25" style="7" customWidth="1"/>
    <col min="19" max="19" width="3.33203125" style="7" customWidth="1"/>
    <col min="20" max="20" width="25" style="7" customWidth="1"/>
    <col min="21" max="16384" width="10.6640625" style="7"/>
  </cols>
  <sheetData>
    <row r="1" spans="1:20" x14ac:dyDescent="0.45">
      <c r="A1" s="6" t="s">
        <v>48</v>
      </c>
      <c r="O1" s="46" t="s">
        <v>13</v>
      </c>
      <c r="P1" s="47"/>
      <c r="Q1" s="47"/>
      <c r="R1" s="46" t="s">
        <v>14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15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A4</f>
        <v>Team 1</v>
      </c>
      <c r="P3" s="12" t="s">
        <v>23</v>
      </c>
      <c r="Q3" s="12" t="str">
        <f>A10</f>
        <v>Team 7</v>
      </c>
      <c r="R3" s="11" t="str">
        <f>A6</f>
        <v>Team 3</v>
      </c>
      <c r="S3" s="12" t="s">
        <v>23</v>
      </c>
      <c r="T3" s="13" t="str">
        <f>A12</f>
        <v>Team 9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A9</f>
        <v>Team 6</v>
      </c>
      <c r="P4" s="17" t="s">
        <v>23</v>
      </c>
      <c r="Q4" s="17" t="str">
        <f>A11</f>
        <v>Team 8</v>
      </c>
      <c r="R4" s="16" t="str">
        <f>A5</f>
        <v>Team 2</v>
      </c>
      <c r="S4" s="17" t="s">
        <v>23</v>
      </c>
      <c r="T4" s="18" t="str">
        <f>A13</f>
        <v>Team 10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A8</f>
        <v>Team 5</v>
      </c>
      <c r="P5" s="12" t="s">
        <v>23</v>
      </c>
      <c r="Q5" s="12" t="str">
        <f>A12</f>
        <v>Team 9</v>
      </c>
      <c r="R5" s="11" t="str">
        <f>A4</f>
        <v>Team 1</v>
      </c>
      <c r="S5" s="12" t="s">
        <v>23</v>
      </c>
      <c r="T5" s="13" t="str">
        <f>A14</f>
        <v>Team 11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A6</f>
        <v>Team 3</v>
      </c>
      <c r="P6" s="20" t="s">
        <v>23</v>
      </c>
      <c r="Q6" s="17" t="str">
        <f>A15</f>
        <v>Team 12</v>
      </c>
      <c r="R6" s="16" t="str">
        <f>A8</f>
        <v>Team 5</v>
      </c>
      <c r="S6" s="20" t="s">
        <v>23</v>
      </c>
      <c r="T6" s="18" t="str">
        <f>A11</f>
        <v>Team 8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A5</f>
        <v>Team 2</v>
      </c>
      <c r="P8" s="17" t="s">
        <v>23</v>
      </c>
      <c r="Q8" s="17" t="str">
        <f>A10</f>
        <v>Team 7</v>
      </c>
      <c r="R8" s="16" t="str">
        <f>A7</f>
        <v>Team 4</v>
      </c>
      <c r="S8" s="17" t="s">
        <v>23</v>
      </c>
      <c r="T8" s="18" t="str">
        <f>A12</f>
        <v>Team 9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A4</f>
        <v>Team 1</v>
      </c>
      <c r="P9" s="12" t="s">
        <v>23</v>
      </c>
      <c r="Q9" s="12" t="str">
        <f>A7</f>
        <v>Team 4</v>
      </c>
      <c r="R9" s="11" t="str">
        <f>A6</f>
        <v>Team 3</v>
      </c>
      <c r="S9" s="12" t="s">
        <v>23</v>
      </c>
      <c r="T9" s="13" t="str">
        <f>A9</f>
        <v>Team 6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A7</f>
        <v>Team 4</v>
      </c>
      <c r="P10" s="17" t="s">
        <v>23</v>
      </c>
      <c r="Q10" s="17" t="str">
        <f>A14</f>
        <v>Team 11</v>
      </c>
      <c r="R10" s="16" t="str">
        <f>A9</f>
        <v>Team 6</v>
      </c>
      <c r="S10" s="17" t="s">
        <v>23</v>
      </c>
      <c r="T10" s="18" t="str">
        <f>A10</f>
        <v>Team 7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11" t="str">
        <f>A5</f>
        <v>Team 2</v>
      </c>
      <c r="P11" s="12" t="s">
        <v>23</v>
      </c>
      <c r="Q11" s="12" t="str">
        <f>A6</f>
        <v>Team 3</v>
      </c>
      <c r="R11" s="11" t="str">
        <f>A4</f>
        <v>Team 1</v>
      </c>
      <c r="S11" s="12" t="s">
        <v>23</v>
      </c>
      <c r="T11" s="13" t="str">
        <f>A7</f>
        <v>Team 4</v>
      </c>
    </row>
    <row r="12" spans="1:20" x14ac:dyDescent="0.45">
      <c r="A12" s="51" t="s">
        <v>30</v>
      </c>
      <c r="B12" s="51"/>
      <c r="C12" s="51"/>
      <c r="D12" s="51"/>
      <c r="E12" s="21"/>
      <c r="F12" s="25"/>
      <c r="G12" s="25"/>
      <c r="H12" s="25"/>
      <c r="I12" s="25"/>
    </row>
    <row r="13" spans="1:20" x14ac:dyDescent="0.45">
      <c r="A13" s="52" t="s">
        <v>31</v>
      </c>
      <c r="B13" s="53"/>
      <c r="C13" s="53"/>
      <c r="D13" s="54"/>
      <c r="E13" s="21"/>
      <c r="F13" s="25"/>
      <c r="G13" s="25"/>
      <c r="H13" s="25"/>
      <c r="I13" s="25"/>
      <c r="O13" s="46" t="s">
        <v>35</v>
      </c>
      <c r="P13" s="47"/>
      <c r="Q13" s="47"/>
      <c r="R13" s="46" t="s">
        <v>55</v>
      </c>
      <c r="S13" s="47"/>
      <c r="T13" s="48"/>
    </row>
    <row r="14" spans="1:20" x14ac:dyDescent="0.45">
      <c r="A14" s="52" t="s">
        <v>46</v>
      </c>
      <c r="B14" s="53"/>
      <c r="C14" s="53"/>
      <c r="D14" s="54"/>
      <c r="E14" s="21"/>
      <c r="F14" s="25"/>
      <c r="G14" s="25"/>
      <c r="H14" s="25"/>
      <c r="I14" s="25"/>
      <c r="M14" s="8" t="s">
        <v>11</v>
      </c>
      <c r="N14" s="8" t="s">
        <v>12</v>
      </c>
      <c r="O14" s="46" t="s">
        <v>15</v>
      </c>
      <c r="P14" s="47"/>
      <c r="Q14" s="47"/>
      <c r="R14" s="46" t="s">
        <v>44</v>
      </c>
      <c r="S14" s="47"/>
      <c r="T14" s="48"/>
    </row>
    <row r="15" spans="1:20" x14ac:dyDescent="0.45">
      <c r="A15" s="51" t="s">
        <v>49</v>
      </c>
      <c r="B15" s="51"/>
      <c r="C15" s="51"/>
      <c r="D15" s="51"/>
      <c r="E15" s="21"/>
      <c r="F15" s="25"/>
      <c r="G15" s="25"/>
      <c r="H15" s="25"/>
      <c r="I15" s="25"/>
      <c r="M15" s="9">
        <v>1</v>
      </c>
      <c r="N15" s="10">
        <f>F7</f>
        <v>0</v>
      </c>
      <c r="O15" s="11" t="str">
        <f>A7</f>
        <v>Team 4</v>
      </c>
      <c r="P15" s="12" t="s">
        <v>23</v>
      </c>
      <c r="Q15" s="12" t="str">
        <f>A13</f>
        <v>Team 10</v>
      </c>
      <c r="R15" s="11" t="str">
        <f>A9</f>
        <v>Team 6</v>
      </c>
      <c r="S15" s="12" t="s">
        <v>23</v>
      </c>
      <c r="T15" s="13" t="str">
        <f>A15</f>
        <v>Team 12</v>
      </c>
    </row>
    <row r="16" spans="1:20" x14ac:dyDescent="0.45">
      <c r="A16" s="26"/>
      <c r="B16" s="26"/>
      <c r="C16" s="26"/>
      <c r="D16" s="26"/>
      <c r="E16" s="21"/>
      <c r="F16" s="26"/>
      <c r="G16" s="26"/>
      <c r="M16" s="14">
        <v>2</v>
      </c>
      <c r="N16" s="15">
        <f>N15+"00:13"</f>
        <v>9.0277777777777787E-3</v>
      </c>
      <c r="O16" s="16" t="str">
        <f>A6</f>
        <v>Team 3</v>
      </c>
      <c r="P16" s="17" t="s">
        <v>23</v>
      </c>
      <c r="Q16" s="17" t="str">
        <f>A14</f>
        <v>Team 11</v>
      </c>
      <c r="R16" s="16" t="str">
        <f>A8</f>
        <v>Team 5</v>
      </c>
      <c r="S16" s="17" t="s">
        <v>23</v>
      </c>
      <c r="T16" s="18" t="str">
        <f>A10</f>
        <v>Team 7</v>
      </c>
    </row>
    <row r="17" spans="1:20" x14ac:dyDescent="0.45">
      <c r="A17" s="45" t="s">
        <v>19</v>
      </c>
      <c r="B17" s="45"/>
      <c r="C17" s="45"/>
      <c r="D17" s="45"/>
      <c r="E17" s="21"/>
      <c r="F17" s="45" t="s">
        <v>20</v>
      </c>
      <c r="G17" s="45"/>
      <c r="H17" s="45"/>
      <c r="I17" s="45"/>
      <c r="M17" s="9">
        <v>3</v>
      </c>
      <c r="N17" s="19">
        <f>N16+"00:13"</f>
        <v>1.8055555555555557E-2</v>
      </c>
      <c r="O17" s="11" t="str">
        <f>A5</f>
        <v>Team 2</v>
      </c>
      <c r="P17" s="12" t="s">
        <v>23</v>
      </c>
      <c r="Q17" s="12" t="str">
        <f>A15</f>
        <v>Team 12</v>
      </c>
      <c r="R17" s="11" t="str">
        <f>A7</f>
        <v>Team 4</v>
      </c>
      <c r="S17" s="12" t="s">
        <v>23</v>
      </c>
      <c r="T17" s="13" t="str">
        <f>A11</f>
        <v>Team 8</v>
      </c>
    </row>
    <row r="18" spans="1:20" x14ac:dyDescent="0.45">
      <c r="A18" s="51"/>
      <c r="B18" s="51"/>
      <c r="C18" s="51"/>
      <c r="D18" s="51"/>
      <c r="E18" s="21"/>
      <c r="F18" s="57"/>
      <c r="G18" s="57"/>
      <c r="H18" s="57"/>
      <c r="I18" s="57"/>
      <c r="M18" s="14">
        <v>4</v>
      </c>
      <c r="N18" s="15">
        <f>N17+"00:13"</f>
        <v>2.7083333333333334E-2</v>
      </c>
      <c r="O18" s="16" t="str">
        <f>A9</f>
        <v>Team 6</v>
      </c>
      <c r="P18" s="20" t="s">
        <v>23</v>
      </c>
      <c r="Q18" s="17" t="str">
        <f>A12</f>
        <v>Team 9</v>
      </c>
      <c r="R18" s="16" t="str">
        <f>A5</f>
        <v>Team 2</v>
      </c>
      <c r="S18" s="20" t="s">
        <v>23</v>
      </c>
      <c r="T18" s="18" t="str">
        <f>A14</f>
        <v>Team 11</v>
      </c>
    </row>
    <row r="19" spans="1:20" x14ac:dyDescent="0.45">
      <c r="A19" s="26"/>
      <c r="B19" s="26"/>
      <c r="C19" s="26"/>
      <c r="D19" s="26"/>
      <c r="E19" s="21"/>
      <c r="F19" s="26"/>
      <c r="G19" s="26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x14ac:dyDescent="0.45">
      <c r="A20" s="45" t="s">
        <v>24</v>
      </c>
      <c r="B20" s="45"/>
      <c r="C20" s="45"/>
      <c r="D20" s="45"/>
      <c r="E20" s="45"/>
      <c r="F20" s="45"/>
      <c r="G20" s="45"/>
      <c r="H20" s="45"/>
      <c r="I20" s="45"/>
      <c r="M20" s="14">
        <v>5</v>
      </c>
      <c r="N20" s="15">
        <f>N19+"00:10"</f>
        <v>4.0972222222222229E-2</v>
      </c>
      <c r="O20" s="16" t="str">
        <f>A8</f>
        <v>Team 5</v>
      </c>
      <c r="P20" s="17" t="s">
        <v>23</v>
      </c>
      <c r="Q20" s="17" t="str">
        <f>A13</f>
        <v>Team 10</v>
      </c>
      <c r="R20" s="16" t="str">
        <f>A4</f>
        <v>Team 1</v>
      </c>
      <c r="S20" s="17" t="s">
        <v>23</v>
      </c>
      <c r="T20" s="18" t="str">
        <f>A15</f>
        <v>Team 12</v>
      </c>
    </row>
    <row r="21" spans="1:20" ht="17.649999999999999" customHeight="1" x14ac:dyDescent="0.45">
      <c r="A21" s="58"/>
      <c r="B21" s="58"/>
      <c r="C21" s="58"/>
      <c r="D21" s="58"/>
      <c r="E21" s="58"/>
      <c r="F21" s="58"/>
      <c r="G21" s="58"/>
      <c r="H21" s="58"/>
      <c r="I21" s="58"/>
      <c r="M21" s="9">
        <v>6</v>
      </c>
      <c r="N21" s="10">
        <f>N20+"00:13"</f>
        <v>5.000000000000001E-2</v>
      </c>
      <c r="O21" s="11" t="str">
        <f>A12</f>
        <v>Team 9</v>
      </c>
      <c r="P21" s="12" t="s">
        <v>23</v>
      </c>
      <c r="Q21" s="12" t="str">
        <f>A15</f>
        <v>Team 12</v>
      </c>
      <c r="R21" s="11" t="str">
        <f>A10</f>
        <v>Team 7</v>
      </c>
      <c r="S21" s="12" t="s">
        <v>23</v>
      </c>
      <c r="T21" s="13" t="str">
        <f>A14</f>
        <v>Team 11</v>
      </c>
    </row>
    <row r="22" spans="1:20" x14ac:dyDescent="0.45">
      <c r="A22" s="59"/>
      <c r="B22" s="59"/>
      <c r="C22" s="59"/>
      <c r="D22" s="59"/>
      <c r="E22" s="59"/>
      <c r="F22" s="59"/>
      <c r="G22" s="59"/>
      <c r="H22" s="59"/>
      <c r="I22" s="59"/>
      <c r="M22" s="14">
        <v>7</v>
      </c>
      <c r="N22" s="15">
        <f>N21+"00:13"</f>
        <v>5.902777777777779E-2</v>
      </c>
      <c r="O22" s="16" t="str">
        <f>A4</f>
        <v>Team 1</v>
      </c>
      <c r="P22" s="17" t="s">
        <v>23</v>
      </c>
      <c r="Q22" s="17" t="str">
        <f>A11</f>
        <v>Team 8</v>
      </c>
      <c r="R22" s="16" t="str">
        <f>A6</f>
        <v>Team 3</v>
      </c>
      <c r="S22" s="17" t="s">
        <v>23</v>
      </c>
      <c r="T22" s="18" t="str">
        <f>A13</f>
        <v>Team 10</v>
      </c>
    </row>
    <row r="23" spans="1:20" x14ac:dyDescent="0.45">
      <c r="A23" s="59"/>
      <c r="B23" s="59"/>
      <c r="C23" s="59"/>
      <c r="D23" s="59"/>
      <c r="E23" s="59"/>
      <c r="F23" s="59"/>
      <c r="G23" s="59"/>
      <c r="H23" s="59"/>
      <c r="I23" s="59"/>
      <c r="M23" s="9">
        <v>8</v>
      </c>
      <c r="N23" s="10">
        <f>N22+"00:13"</f>
        <v>6.8055555555555564E-2</v>
      </c>
      <c r="O23" s="11" t="str">
        <f>A11</f>
        <v>Team 8</v>
      </c>
      <c r="P23" s="12" t="s">
        <v>23</v>
      </c>
      <c r="Q23" s="12" t="str">
        <f>A9</f>
        <v>Team 6</v>
      </c>
      <c r="R23" s="11" t="str">
        <f>A13</f>
        <v>Team 10</v>
      </c>
      <c r="S23" s="12" t="s">
        <v>23</v>
      </c>
      <c r="T23" s="13" t="str">
        <f>A12</f>
        <v>Team 9</v>
      </c>
    </row>
    <row r="24" spans="1:20" x14ac:dyDescent="0.45">
      <c r="A24" s="59"/>
      <c r="B24" s="59"/>
      <c r="C24" s="59"/>
      <c r="D24" s="59"/>
      <c r="E24" s="59"/>
      <c r="F24" s="59"/>
      <c r="G24" s="59"/>
      <c r="H24" s="59"/>
      <c r="I24" s="59"/>
    </row>
    <row r="25" spans="1:20" x14ac:dyDescent="0.45">
      <c r="A25" s="59"/>
      <c r="B25" s="59"/>
      <c r="C25" s="59"/>
      <c r="D25" s="59"/>
      <c r="E25" s="59"/>
      <c r="F25" s="59"/>
      <c r="G25" s="59"/>
      <c r="H25" s="59"/>
      <c r="I25" s="59"/>
      <c r="O25" s="46" t="s">
        <v>56</v>
      </c>
      <c r="P25" s="47"/>
      <c r="Q25" s="47"/>
      <c r="R25" s="46" t="s">
        <v>45</v>
      </c>
      <c r="S25" s="47"/>
      <c r="T25" s="48"/>
    </row>
    <row r="26" spans="1:20" x14ac:dyDescent="0.45">
      <c r="A26" s="59"/>
      <c r="B26" s="59"/>
      <c r="C26" s="59"/>
      <c r="D26" s="59"/>
      <c r="E26" s="59"/>
      <c r="F26" s="59"/>
      <c r="G26" s="59"/>
      <c r="H26" s="59"/>
      <c r="I26" s="59"/>
      <c r="M26" s="8" t="s">
        <v>11</v>
      </c>
      <c r="N26" s="8" t="s">
        <v>12</v>
      </c>
      <c r="O26" s="46" t="s">
        <v>44</v>
      </c>
      <c r="P26" s="47"/>
      <c r="Q26" s="47"/>
      <c r="R26" s="46"/>
      <c r="S26" s="47"/>
      <c r="T26" s="48"/>
    </row>
    <row r="27" spans="1:20" x14ac:dyDescent="0.45">
      <c r="M27" s="9">
        <v>1</v>
      </c>
      <c r="N27" s="10">
        <f>F7</f>
        <v>0</v>
      </c>
      <c r="O27" s="11" t="str">
        <f>A5</f>
        <v>Team 2</v>
      </c>
      <c r="P27" s="12" t="s">
        <v>23</v>
      </c>
      <c r="Q27" s="12" t="str">
        <f>A11</f>
        <v>Team 8</v>
      </c>
      <c r="R27" s="11" t="str">
        <f>A8</f>
        <v>Team 5</v>
      </c>
      <c r="S27" s="12" t="s">
        <v>54</v>
      </c>
      <c r="T27" s="13" t="str">
        <f>A14</f>
        <v>Team 11</v>
      </c>
    </row>
    <row r="28" spans="1:20" x14ac:dyDescent="0.45">
      <c r="M28" s="14">
        <v>2</v>
      </c>
      <c r="N28" s="15">
        <f>N27+"00:13"</f>
        <v>9.0277777777777787E-3</v>
      </c>
      <c r="O28" s="16" t="str">
        <f>A4</f>
        <v>Team 1</v>
      </c>
      <c r="P28" s="17" t="s">
        <v>23</v>
      </c>
      <c r="Q28" s="17" t="str">
        <f>A12</f>
        <v>Team 9</v>
      </c>
      <c r="R28" s="16" t="str">
        <f>A7</f>
        <v>Team 4</v>
      </c>
      <c r="S28" s="17" t="s">
        <v>54</v>
      </c>
      <c r="T28" s="18" t="str">
        <f>A15</f>
        <v>Team 12</v>
      </c>
    </row>
    <row r="29" spans="1:20" x14ac:dyDescent="0.45">
      <c r="M29" s="9">
        <v>3</v>
      </c>
      <c r="N29" s="19">
        <f>N28+"00:13"</f>
        <v>1.8055555555555557E-2</v>
      </c>
      <c r="O29" s="11" t="str">
        <f>A9</f>
        <v>Team 6</v>
      </c>
      <c r="P29" s="12" t="s">
        <v>23</v>
      </c>
      <c r="Q29" s="12" t="str">
        <f>A13</f>
        <v>Team 10</v>
      </c>
      <c r="R29" s="11" t="str">
        <f>A6</f>
        <v>Team 3</v>
      </c>
      <c r="S29" s="12" t="s">
        <v>54</v>
      </c>
      <c r="T29" s="13" t="str">
        <f>A10</f>
        <v>Team 7</v>
      </c>
    </row>
    <row r="30" spans="1:20" x14ac:dyDescent="0.45">
      <c r="M30" s="14">
        <v>4</v>
      </c>
      <c r="N30" s="15">
        <f>N29+"00:13"</f>
        <v>2.7083333333333334E-2</v>
      </c>
      <c r="O30" s="16" t="str">
        <f>A7</f>
        <v>Team 4</v>
      </c>
      <c r="P30" s="20" t="s">
        <v>23</v>
      </c>
      <c r="Q30" s="17" t="str">
        <f>A10</f>
        <v>Team 7</v>
      </c>
      <c r="R30" s="16" t="str">
        <f>A4</f>
        <v>Team 1</v>
      </c>
      <c r="S30" s="20" t="s">
        <v>54</v>
      </c>
      <c r="T30" s="18" t="str">
        <f>A13</f>
        <v>Team 10</v>
      </c>
    </row>
    <row r="31" spans="1:20" x14ac:dyDescent="0.45">
      <c r="M31" s="9" t="s">
        <v>21</v>
      </c>
      <c r="N31" s="19">
        <f>N30+"00:10"</f>
        <v>3.4027777777777782E-2</v>
      </c>
      <c r="O31" s="39" t="s">
        <v>22</v>
      </c>
      <c r="P31" s="40"/>
      <c r="Q31" s="40"/>
      <c r="R31" s="40"/>
      <c r="S31" s="40"/>
      <c r="T31" s="41"/>
    </row>
    <row r="32" spans="1:20" x14ac:dyDescent="0.45">
      <c r="M32" s="14">
        <v>5</v>
      </c>
      <c r="N32" s="15">
        <f>N31+"00:10"</f>
        <v>4.0972222222222229E-2</v>
      </c>
      <c r="O32" s="16" t="str">
        <f>A6</f>
        <v>Team 3</v>
      </c>
      <c r="P32" s="17" t="s">
        <v>23</v>
      </c>
      <c r="Q32" s="17" t="str">
        <f>A11</f>
        <v>Team 8</v>
      </c>
      <c r="R32" s="16" t="str">
        <f>A9</f>
        <v>Team 6</v>
      </c>
      <c r="S32" s="17" t="s">
        <v>54</v>
      </c>
      <c r="T32" s="18" t="str">
        <f>A14</f>
        <v>Team 11</v>
      </c>
    </row>
    <row r="33" spans="13:20" x14ac:dyDescent="0.45">
      <c r="M33" s="9">
        <v>6</v>
      </c>
      <c r="N33" s="10">
        <f>N32+"00:13"</f>
        <v>5.000000000000001E-2</v>
      </c>
      <c r="O33" s="11" t="str">
        <f>A5</f>
        <v>Team 2</v>
      </c>
      <c r="P33" s="12" t="s">
        <v>23</v>
      </c>
      <c r="Q33" s="12" t="str">
        <f>A8</f>
        <v>Team 5</v>
      </c>
      <c r="R33" s="11" t="str">
        <f>A11</f>
        <v>Team 8</v>
      </c>
      <c r="S33" s="12" t="s">
        <v>54</v>
      </c>
      <c r="T33" s="13" t="str">
        <f>A13</f>
        <v>Team 10</v>
      </c>
    </row>
    <row r="34" spans="13:20" x14ac:dyDescent="0.45">
      <c r="M34" s="14">
        <v>7</v>
      </c>
      <c r="N34" s="15">
        <f>N33+"00:13"</f>
        <v>5.902777777777779E-2</v>
      </c>
      <c r="O34" s="16" t="str">
        <f>A8</f>
        <v>Team 5</v>
      </c>
      <c r="P34" s="17" t="s">
        <v>23</v>
      </c>
      <c r="Q34" s="17" t="str">
        <f>A15</f>
        <v>Team 12</v>
      </c>
      <c r="R34" s="16" t="str">
        <f>A5</f>
        <v>Team 2</v>
      </c>
      <c r="S34" s="17" t="s">
        <v>54</v>
      </c>
      <c r="T34" s="18" t="str">
        <f>A12</f>
        <v>Team 9</v>
      </c>
    </row>
    <row r="35" spans="13:20" x14ac:dyDescent="0.45">
      <c r="M35" s="9">
        <v>8</v>
      </c>
      <c r="N35" s="10">
        <f>N34+"00:13"</f>
        <v>6.8055555555555564E-2</v>
      </c>
      <c r="O35" s="11" t="str">
        <f>A15</f>
        <v>Team 12</v>
      </c>
      <c r="P35" s="12" t="s">
        <v>23</v>
      </c>
      <c r="Q35" s="12" t="str">
        <f>A14</f>
        <v>Team 11</v>
      </c>
      <c r="R35" s="11" t="str">
        <f>A10</f>
        <v>Team 7</v>
      </c>
      <c r="S35" s="12" t="s">
        <v>54</v>
      </c>
      <c r="T35" s="13" t="str">
        <f>A8</f>
        <v>Team 5</v>
      </c>
    </row>
  </sheetData>
  <sheetProtection sheet="1" objects="1" scenarios="1" selectLockedCells="1"/>
  <mergeCells count="38">
    <mergeCell ref="O26:Q26"/>
    <mergeCell ref="R26:T26"/>
    <mergeCell ref="O31:T31"/>
    <mergeCell ref="R13:T13"/>
    <mergeCell ref="O14:Q14"/>
    <mergeCell ref="R14:T14"/>
    <mergeCell ref="O19:T19"/>
    <mergeCell ref="O25:Q25"/>
    <mergeCell ref="R25:T25"/>
    <mergeCell ref="A11:D11"/>
    <mergeCell ref="A3:D3"/>
    <mergeCell ref="F3:I3"/>
    <mergeCell ref="A4:D4"/>
    <mergeCell ref="F4:I4"/>
    <mergeCell ref="A5:D5"/>
    <mergeCell ref="A6:D6"/>
    <mergeCell ref="F6:I6"/>
    <mergeCell ref="A7:D7"/>
    <mergeCell ref="F7:I7"/>
    <mergeCell ref="A8:D8"/>
    <mergeCell ref="A9:D9"/>
    <mergeCell ref="A10:D10"/>
    <mergeCell ref="O7:T7"/>
    <mergeCell ref="O13:Q13"/>
    <mergeCell ref="A21:I26"/>
    <mergeCell ref="A20:I20"/>
    <mergeCell ref="O1:Q1"/>
    <mergeCell ref="R1:T1"/>
    <mergeCell ref="O2:Q2"/>
    <mergeCell ref="R2:T2"/>
    <mergeCell ref="A12:D12"/>
    <mergeCell ref="A15:D15"/>
    <mergeCell ref="A17:D17"/>
    <mergeCell ref="F17:I17"/>
    <mergeCell ref="A18:D18"/>
    <mergeCell ref="F18:I18"/>
    <mergeCell ref="A13:D13"/>
    <mergeCell ref="A14:D14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B44B-1E4F-49E4-A45E-79CF569468E8}">
  <dimension ref="A1:T35"/>
  <sheetViews>
    <sheetView workbookViewId="0">
      <selection activeCell="A4" sqref="A4:D4"/>
    </sheetView>
  </sheetViews>
  <sheetFormatPr baseColWidth="10" defaultRowHeight="15" x14ac:dyDescent="0.45"/>
  <cols>
    <col min="1" max="1" width="3.265625" style="7" customWidth="1"/>
    <col min="2" max="3" width="10" style="7" customWidth="1"/>
    <col min="4" max="4" width="23.3984375" style="7" customWidth="1"/>
    <col min="5" max="5" width="3.265625" style="7" customWidth="1"/>
    <col min="6" max="7" width="23.3984375" style="7" customWidth="1"/>
    <col min="8" max="8" width="3.265625" style="7" customWidth="1"/>
    <col min="9" max="9" width="23.3984375" style="7" customWidth="1"/>
    <col min="10" max="12" width="3.33203125" style="7" customWidth="1"/>
    <col min="13" max="14" width="8.33203125" style="7" customWidth="1"/>
    <col min="15" max="15" width="24.9296875" style="7" customWidth="1"/>
    <col min="16" max="16" width="3.3984375" style="7" customWidth="1"/>
    <col min="17" max="18" width="24.9296875" style="7" customWidth="1"/>
    <col min="19" max="19" width="3.3984375" style="7" customWidth="1"/>
    <col min="20" max="20" width="24.9296875" style="7" customWidth="1"/>
    <col min="21" max="16384" width="10.6640625" style="7"/>
  </cols>
  <sheetData>
    <row r="1" spans="1:20" x14ac:dyDescent="0.45">
      <c r="A1" s="6" t="s">
        <v>50</v>
      </c>
      <c r="O1" s="46" t="s">
        <v>35</v>
      </c>
      <c r="P1" s="47"/>
      <c r="Q1" s="47"/>
      <c r="R1" s="46" t="s">
        <v>55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44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A6</f>
        <v>Team 3</v>
      </c>
      <c r="P3" s="12" t="s">
        <v>23</v>
      </c>
      <c r="Q3" s="23" t="str">
        <f>A13</f>
        <v>Team 10</v>
      </c>
      <c r="R3" s="22" t="str">
        <f>A7</f>
        <v>Team 4</v>
      </c>
      <c r="S3" s="12" t="s">
        <v>23</v>
      </c>
      <c r="T3" s="24" t="str">
        <f>A12</f>
        <v>Team 9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27" t="str">
        <f>A5</f>
        <v>Team 2</v>
      </c>
      <c r="P4" s="17" t="s">
        <v>23</v>
      </c>
      <c r="Q4" s="28" t="str">
        <f>A12</f>
        <v>Team 9</v>
      </c>
      <c r="R4" s="27" t="str">
        <f>A6</f>
        <v>Team 3</v>
      </c>
      <c r="S4" s="17" t="s">
        <v>23</v>
      </c>
      <c r="T4" s="18" t="str">
        <f>A11</f>
        <v>Team 8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22" t="str">
        <f>A4</f>
        <v>Team 1</v>
      </c>
      <c r="P5" s="12" t="s">
        <v>23</v>
      </c>
      <c r="Q5" s="23" t="str">
        <f>A11</f>
        <v>Team 8</v>
      </c>
      <c r="R5" s="22" t="str">
        <f>A5</f>
        <v>Team 2</v>
      </c>
      <c r="S5" s="12" t="s">
        <v>23</v>
      </c>
      <c r="T5" s="24" t="str">
        <f>A10</f>
        <v>Team 7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27" t="str">
        <f>A16</f>
        <v>Team 13</v>
      </c>
      <c r="P6" s="20" t="s">
        <v>23</v>
      </c>
      <c r="Q6" s="28" t="str">
        <f>A10</f>
        <v>Team 7</v>
      </c>
      <c r="R6" s="27" t="str">
        <f>A4</f>
        <v>Team 1</v>
      </c>
      <c r="S6" s="20" t="s">
        <v>23</v>
      </c>
      <c r="T6" s="29" t="str">
        <f>A9</f>
        <v>Team 6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A15</f>
        <v>Team 12</v>
      </c>
      <c r="P8" s="17" t="s">
        <v>23</v>
      </c>
      <c r="Q8" s="28" t="str">
        <f>A9</f>
        <v>Team 6</v>
      </c>
      <c r="R8" s="27" t="str">
        <f>A16</f>
        <v>Team 13</v>
      </c>
      <c r="S8" s="17" t="s">
        <v>23</v>
      </c>
      <c r="T8" s="29" t="str">
        <f>A8</f>
        <v>Team 5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22" t="str">
        <f>A14</f>
        <v>Team 11</v>
      </c>
      <c r="P9" s="12" t="s">
        <v>23</v>
      </c>
      <c r="Q9" s="23" t="str">
        <f>A8</f>
        <v>Team 5</v>
      </c>
      <c r="R9" s="11" t="str">
        <f>A15</f>
        <v>Team 12</v>
      </c>
      <c r="S9" s="12" t="s">
        <v>23</v>
      </c>
      <c r="T9" s="24" t="str">
        <f>A7</f>
        <v>Team 4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27" t="str">
        <f>A13</f>
        <v>Team 10</v>
      </c>
      <c r="P10" s="17" t="s">
        <v>23</v>
      </c>
      <c r="Q10" s="28" t="str">
        <f>A7</f>
        <v>Team 4</v>
      </c>
      <c r="R10" s="27" t="str">
        <f>A14</f>
        <v>Team 11</v>
      </c>
      <c r="S10" s="17" t="s">
        <v>23</v>
      </c>
      <c r="T10" s="29" t="str">
        <f>A6</f>
        <v>Team 3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22" t="str">
        <f>A12</f>
        <v>Team 9</v>
      </c>
      <c r="P11" s="12" t="s">
        <v>23</v>
      </c>
      <c r="Q11" s="23" t="str">
        <f>A6</f>
        <v>Team 3</v>
      </c>
      <c r="R11" s="22" t="str">
        <f>A13</f>
        <v>Team 10</v>
      </c>
      <c r="S11" s="12" t="s">
        <v>23</v>
      </c>
      <c r="T11" s="24" t="str">
        <f>A5</f>
        <v>Team 2</v>
      </c>
    </row>
    <row r="12" spans="1:20" x14ac:dyDescent="0.45">
      <c r="A12" s="51" t="s">
        <v>30</v>
      </c>
      <c r="B12" s="51"/>
      <c r="C12" s="51"/>
      <c r="D12" s="51"/>
      <c r="E12" s="21"/>
      <c r="F12" s="25"/>
      <c r="G12" s="25"/>
      <c r="H12" s="25"/>
      <c r="I12" s="25"/>
    </row>
    <row r="13" spans="1:20" x14ac:dyDescent="0.45">
      <c r="A13" s="52" t="s">
        <v>31</v>
      </c>
      <c r="B13" s="53"/>
      <c r="C13" s="53"/>
      <c r="D13" s="54"/>
      <c r="E13" s="21"/>
      <c r="F13" s="25"/>
      <c r="G13" s="25"/>
      <c r="H13" s="25"/>
      <c r="I13" s="25"/>
      <c r="O13" s="46" t="s">
        <v>56</v>
      </c>
      <c r="P13" s="47"/>
      <c r="Q13" s="47"/>
      <c r="R13" s="46" t="s">
        <v>45</v>
      </c>
      <c r="S13" s="47"/>
      <c r="T13" s="48"/>
    </row>
    <row r="14" spans="1:20" x14ac:dyDescent="0.45">
      <c r="A14" s="52" t="s">
        <v>46</v>
      </c>
      <c r="B14" s="53"/>
      <c r="C14" s="53"/>
      <c r="D14" s="54"/>
      <c r="E14" s="21"/>
      <c r="F14" s="25"/>
      <c r="G14" s="25"/>
      <c r="H14" s="25"/>
      <c r="I14" s="25"/>
      <c r="M14" s="8" t="s">
        <v>11</v>
      </c>
      <c r="N14" s="8" t="s">
        <v>12</v>
      </c>
      <c r="O14" s="46" t="s">
        <v>44</v>
      </c>
      <c r="P14" s="47"/>
      <c r="Q14" s="47"/>
      <c r="R14" s="46"/>
      <c r="S14" s="47"/>
      <c r="T14" s="48"/>
    </row>
    <row r="15" spans="1:20" x14ac:dyDescent="0.45">
      <c r="A15" s="52" t="s">
        <v>49</v>
      </c>
      <c r="B15" s="53"/>
      <c r="C15" s="53"/>
      <c r="D15" s="54"/>
      <c r="E15" s="21"/>
      <c r="F15" s="25"/>
      <c r="G15" s="25"/>
      <c r="H15" s="25"/>
      <c r="I15" s="25"/>
      <c r="M15" s="9">
        <v>1</v>
      </c>
      <c r="N15" s="10">
        <f>F7</f>
        <v>0</v>
      </c>
      <c r="O15" s="22" t="str">
        <f>A8</f>
        <v>Team 5</v>
      </c>
      <c r="P15" s="12" t="s">
        <v>23</v>
      </c>
      <c r="Q15" s="23" t="str">
        <f>A11</f>
        <v>Team 8</v>
      </c>
      <c r="R15" s="11" t="str">
        <f>A9</f>
        <v>Team 6</v>
      </c>
      <c r="S15" s="12" t="s">
        <v>54</v>
      </c>
      <c r="T15" s="13" t="str">
        <f>A10</f>
        <v>Team 7</v>
      </c>
    </row>
    <row r="16" spans="1:20" x14ac:dyDescent="0.45">
      <c r="A16" s="51" t="s">
        <v>51</v>
      </c>
      <c r="B16" s="51"/>
      <c r="C16" s="51"/>
      <c r="D16" s="51"/>
      <c r="E16" s="21"/>
      <c r="F16" s="25"/>
      <c r="G16" s="25"/>
      <c r="H16" s="25"/>
      <c r="I16" s="25"/>
      <c r="M16" s="14">
        <v>2</v>
      </c>
      <c r="N16" s="15">
        <f>N15+"00:13"</f>
        <v>9.0277777777777787E-3</v>
      </c>
      <c r="O16" s="27" t="str">
        <f>A7</f>
        <v>Team 4</v>
      </c>
      <c r="P16" s="17" t="s">
        <v>23</v>
      </c>
      <c r="Q16" s="28" t="str">
        <f>A10</f>
        <v>Team 7</v>
      </c>
      <c r="R16" s="16" t="str">
        <f>A8</f>
        <v>Team 5</v>
      </c>
      <c r="S16" s="17" t="s">
        <v>54</v>
      </c>
      <c r="T16" s="18" t="str">
        <f>A9</f>
        <v>Team 6</v>
      </c>
    </row>
    <row r="17" spans="1:20" x14ac:dyDescent="0.45">
      <c r="A17" s="26"/>
      <c r="B17" s="26"/>
      <c r="C17" s="26"/>
      <c r="D17" s="26"/>
      <c r="E17" s="21"/>
      <c r="F17" s="26"/>
      <c r="G17" s="26"/>
      <c r="M17" s="9">
        <v>3</v>
      </c>
      <c r="N17" s="19">
        <f>N16+"00:13"</f>
        <v>1.8055555555555557E-2</v>
      </c>
      <c r="O17" s="22" t="str">
        <f>A6</f>
        <v>Team 3</v>
      </c>
      <c r="P17" s="12" t="s">
        <v>23</v>
      </c>
      <c r="Q17" s="23" t="str">
        <f>A9</f>
        <v>Team 6</v>
      </c>
      <c r="R17" s="11" t="str">
        <f>A7</f>
        <v>Team 4</v>
      </c>
      <c r="S17" s="12" t="s">
        <v>54</v>
      </c>
      <c r="T17" s="13" t="str">
        <f>A8</f>
        <v>Team 5</v>
      </c>
    </row>
    <row r="18" spans="1:20" x14ac:dyDescent="0.45">
      <c r="A18" s="45" t="s">
        <v>19</v>
      </c>
      <c r="B18" s="45"/>
      <c r="C18" s="45"/>
      <c r="D18" s="45"/>
      <c r="E18" s="21"/>
      <c r="F18" s="45" t="s">
        <v>20</v>
      </c>
      <c r="G18" s="45"/>
      <c r="H18" s="45"/>
      <c r="I18" s="45"/>
      <c r="M18" s="14">
        <v>4</v>
      </c>
      <c r="N18" s="15">
        <f>N17+"00:13"</f>
        <v>2.7083333333333334E-2</v>
      </c>
      <c r="O18" s="27" t="str">
        <f>A5</f>
        <v>Team 2</v>
      </c>
      <c r="P18" s="20" t="s">
        <v>23</v>
      </c>
      <c r="Q18" s="28" t="str">
        <f>A8</f>
        <v>Team 5</v>
      </c>
      <c r="R18" s="16" t="str">
        <f>A6</f>
        <v>Team 3</v>
      </c>
      <c r="S18" s="17" t="s">
        <v>54</v>
      </c>
      <c r="T18" s="18" t="str">
        <f>A7</f>
        <v>Team 4</v>
      </c>
    </row>
    <row r="19" spans="1:20" x14ac:dyDescent="0.45">
      <c r="A19" s="51"/>
      <c r="B19" s="51"/>
      <c r="C19" s="51"/>
      <c r="D19" s="51"/>
      <c r="E19" s="21"/>
      <c r="F19" s="57"/>
      <c r="G19" s="57"/>
      <c r="H19" s="57"/>
      <c r="I19" s="57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x14ac:dyDescent="0.45">
      <c r="A20" s="26"/>
      <c r="B20" s="26"/>
      <c r="C20" s="26"/>
      <c r="D20" s="26"/>
      <c r="E20" s="21"/>
      <c r="F20" s="26"/>
      <c r="G20" s="26"/>
      <c r="M20" s="14">
        <v>5</v>
      </c>
      <c r="N20" s="15">
        <f>N19+"00:10"</f>
        <v>4.0972222222222229E-2</v>
      </c>
      <c r="O20" s="27" t="str">
        <f>A4</f>
        <v>Team 1</v>
      </c>
      <c r="P20" s="17" t="s">
        <v>23</v>
      </c>
      <c r="Q20" s="28" t="str">
        <f>A7</f>
        <v>Team 4</v>
      </c>
      <c r="R20" s="16" t="str">
        <f>A5</f>
        <v>Team 2</v>
      </c>
      <c r="S20" s="17" t="s">
        <v>54</v>
      </c>
      <c r="T20" s="18" t="str">
        <f>A6</f>
        <v>Team 3</v>
      </c>
    </row>
    <row r="21" spans="1:20" x14ac:dyDescent="0.4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M21" s="9">
        <v>6</v>
      </c>
      <c r="N21" s="10">
        <f>N20+"00:13"</f>
        <v>5.000000000000001E-2</v>
      </c>
      <c r="O21" s="22" t="str">
        <f>A16</f>
        <v>Team 13</v>
      </c>
      <c r="P21" s="12" t="s">
        <v>23</v>
      </c>
      <c r="Q21" s="23" t="str">
        <f>A6</f>
        <v>Team 3</v>
      </c>
      <c r="R21" s="11" t="str">
        <f>A4</f>
        <v>Team 1</v>
      </c>
      <c r="S21" s="12" t="s">
        <v>54</v>
      </c>
      <c r="T21" s="13" t="str">
        <f>A5</f>
        <v>Team 2</v>
      </c>
    </row>
    <row r="22" spans="1:20" ht="17.649999999999999" customHeight="1" x14ac:dyDescent="0.45">
      <c r="A22" s="60"/>
      <c r="B22" s="61"/>
      <c r="C22" s="61"/>
      <c r="D22" s="61"/>
      <c r="E22" s="61"/>
      <c r="F22" s="61"/>
      <c r="G22" s="61"/>
      <c r="H22" s="61"/>
      <c r="I22" s="62"/>
      <c r="M22" s="14">
        <v>7</v>
      </c>
      <c r="N22" s="15">
        <f>N21+"00:13"</f>
        <v>5.902777777777779E-2</v>
      </c>
      <c r="O22" s="27" t="str">
        <f>A15</f>
        <v>Team 12</v>
      </c>
      <c r="P22" s="17" t="s">
        <v>23</v>
      </c>
      <c r="Q22" s="28" t="str">
        <f>A5</f>
        <v>Team 2</v>
      </c>
      <c r="R22" s="16" t="str">
        <f>A16</f>
        <v>Team 13</v>
      </c>
      <c r="S22" s="17" t="s">
        <v>54</v>
      </c>
      <c r="T22" s="18" t="str">
        <f>A4</f>
        <v>Team 1</v>
      </c>
    </row>
    <row r="23" spans="1:20" x14ac:dyDescent="0.45">
      <c r="A23" s="63"/>
      <c r="B23" s="64"/>
      <c r="C23" s="64"/>
      <c r="D23" s="64"/>
      <c r="E23" s="64"/>
      <c r="F23" s="64"/>
      <c r="G23" s="64"/>
      <c r="H23" s="64"/>
      <c r="I23" s="65"/>
      <c r="M23" s="9">
        <v>8</v>
      </c>
      <c r="N23" s="10">
        <f>N22+"00:13"</f>
        <v>6.8055555555555564E-2</v>
      </c>
      <c r="O23" s="22" t="str">
        <f>A14</f>
        <v>Team 11</v>
      </c>
      <c r="P23" s="12" t="s">
        <v>23</v>
      </c>
      <c r="Q23" s="23" t="str">
        <f>A4</f>
        <v>Team 1</v>
      </c>
      <c r="R23" s="11" t="str">
        <f>A15</f>
        <v>Team 12</v>
      </c>
      <c r="S23" s="12" t="s">
        <v>54</v>
      </c>
      <c r="T23" s="13" t="str">
        <f>A16</f>
        <v>Team 13</v>
      </c>
    </row>
    <row r="25" spans="1:20" x14ac:dyDescent="0.45">
      <c r="D25" s="46" t="s">
        <v>13</v>
      </c>
      <c r="E25" s="47"/>
      <c r="F25" s="47"/>
      <c r="G25" s="46" t="s">
        <v>14</v>
      </c>
      <c r="H25" s="47"/>
      <c r="I25" s="48"/>
      <c r="O25" s="46" t="s">
        <v>45</v>
      </c>
      <c r="P25" s="47"/>
      <c r="Q25" s="48"/>
    </row>
    <row r="26" spans="1:20" x14ac:dyDescent="0.45">
      <c r="B26" s="8" t="s">
        <v>11</v>
      </c>
      <c r="C26" s="8" t="s">
        <v>12</v>
      </c>
      <c r="D26" s="46" t="s">
        <v>15</v>
      </c>
      <c r="E26" s="47"/>
      <c r="F26" s="47"/>
      <c r="G26" s="46" t="s">
        <v>15</v>
      </c>
      <c r="H26" s="47"/>
      <c r="I26" s="48"/>
      <c r="M26" s="8" t="s">
        <v>11</v>
      </c>
      <c r="N26" s="8" t="s">
        <v>12</v>
      </c>
      <c r="O26" s="46"/>
      <c r="P26" s="47"/>
      <c r="Q26" s="48"/>
    </row>
    <row r="27" spans="1:20" x14ac:dyDescent="0.45">
      <c r="B27" s="9">
        <v>1</v>
      </c>
      <c r="C27" s="10">
        <f>F7</f>
        <v>0</v>
      </c>
      <c r="D27" s="11" t="str">
        <f>A4</f>
        <v>Team 1</v>
      </c>
      <c r="E27" s="12" t="s">
        <v>23</v>
      </c>
      <c r="F27" s="12" t="str">
        <f>A15</f>
        <v>Team 12</v>
      </c>
      <c r="G27" s="11" t="str">
        <f>A5</f>
        <v>Team 2</v>
      </c>
      <c r="H27" s="12" t="s">
        <v>23</v>
      </c>
      <c r="I27" s="24" t="str">
        <f>A14</f>
        <v>Team 11</v>
      </c>
      <c r="M27" s="9">
        <v>1</v>
      </c>
      <c r="N27" s="10">
        <f>F7</f>
        <v>0</v>
      </c>
      <c r="O27" s="39" t="str">
        <f>A16</f>
        <v>Team 13</v>
      </c>
      <c r="P27" s="40"/>
      <c r="Q27" s="41"/>
    </row>
    <row r="28" spans="1:20" x14ac:dyDescent="0.45">
      <c r="B28" s="14">
        <v>2</v>
      </c>
      <c r="C28" s="15">
        <f>C27+"00:13"</f>
        <v>9.0277777777777787E-3</v>
      </c>
      <c r="D28" s="16" t="str">
        <f>A16</f>
        <v>Team 13</v>
      </c>
      <c r="E28" s="17" t="s">
        <v>23</v>
      </c>
      <c r="F28" s="17" t="str">
        <f>A14</f>
        <v>Team 11</v>
      </c>
      <c r="G28" s="27" t="str">
        <f>A4</f>
        <v>Team 1</v>
      </c>
      <c r="H28" s="17" t="s">
        <v>23</v>
      </c>
      <c r="I28" s="29" t="str">
        <f>A13</f>
        <v>Team 10</v>
      </c>
      <c r="M28" s="14">
        <v>2</v>
      </c>
      <c r="N28" s="15">
        <f>N27+"00:13"</f>
        <v>9.0277777777777787E-3</v>
      </c>
      <c r="O28" s="42" t="str">
        <f>A15</f>
        <v>Team 12</v>
      </c>
      <c r="P28" s="43"/>
      <c r="Q28" s="44"/>
    </row>
    <row r="29" spans="1:20" x14ac:dyDescent="0.45">
      <c r="B29" s="9">
        <v>3</v>
      </c>
      <c r="C29" s="19">
        <f>C28+"00:13"</f>
        <v>1.8055555555555557E-2</v>
      </c>
      <c r="D29" s="22" t="str">
        <f>A15</f>
        <v>Team 12</v>
      </c>
      <c r="E29" s="12" t="s">
        <v>23</v>
      </c>
      <c r="F29" s="12" t="str">
        <f>A13</f>
        <v>Team 10</v>
      </c>
      <c r="G29" s="22" t="str">
        <f>A16</f>
        <v>Team 13</v>
      </c>
      <c r="H29" s="12" t="s">
        <v>23</v>
      </c>
      <c r="I29" s="24" t="str">
        <f>A12</f>
        <v>Team 9</v>
      </c>
      <c r="M29" s="9">
        <v>3</v>
      </c>
      <c r="N29" s="19">
        <f>N28+"00:13"</f>
        <v>1.8055555555555557E-2</v>
      </c>
      <c r="O29" s="39" t="str">
        <f>A14</f>
        <v>Team 11</v>
      </c>
      <c r="P29" s="40"/>
      <c r="Q29" s="41"/>
    </row>
    <row r="30" spans="1:20" x14ac:dyDescent="0.45">
      <c r="B30" s="14">
        <v>4</v>
      </c>
      <c r="C30" s="15">
        <f>C29+"00:13"</f>
        <v>2.7083333333333334E-2</v>
      </c>
      <c r="D30" s="27" t="str">
        <f>A14</f>
        <v>Team 11</v>
      </c>
      <c r="E30" s="20" t="s">
        <v>23</v>
      </c>
      <c r="F30" s="17" t="str">
        <f>A12</f>
        <v>Team 9</v>
      </c>
      <c r="G30" s="27" t="str">
        <f>A15</f>
        <v>Team 12</v>
      </c>
      <c r="H30" s="20" t="s">
        <v>23</v>
      </c>
      <c r="I30" s="18" t="str">
        <f>A11</f>
        <v>Team 8</v>
      </c>
      <c r="M30" s="14">
        <v>4</v>
      </c>
      <c r="N30" s="15">
        <f>N29+"00:13"</f>
        <v>2.7083333333333334E-2</v>
      </c>
      <c r="O30" s="42" t="str">
        <f>A13</f>
        <v>Team 10</v>
      </c>
      <c r="P30" s="43"/>
      <c r="Q30" s="44"/>
    </row>
    <row r="31" spans="1:20" x14ac:dyDescent="0.45">
      <c r="B31" s="9" t="s">
        <v>21</v>
      </c>
      <c r="C31" s="19">
        <f>C30+"00:10"</f>
        <v>3.4027777777777782E-2</v>
      </c>
      <c r="D31" s="39" t="s">
        <v>22</v>
      </c>
      <c r="E31" s="40"/>
      <c r="F31" s="40"/>
      <c r="G31" s="40"/>
      <c r="H31" s="40"/>
      <c r="I31" s="41"/>
      <c r="M31" s="9" t="s">
        <v>21</v>
      </c>
      <c r="N31" s="19">
        <f>N30+"00:10"</f>
        <v>3.4027777777777782E-2</v>
      </c>
      <c r="O31" s="39" t="s">
        <v>22</v>
      </c>
      <c r="P31" s="40"/>
      <c r="Q31" s="41"/>
    </row>
    <row r="32" spans="1:20" x14ac:dyDescent="0.45">
      <c r="B32" s="14">
        <v>5</v>
      </c>
      <c r="C32" s="15">
        <f>C31+"00:10"</f>
        <v>4.0972222222222229E-2</v>
      </c>
      <c r="D32" s="27" t="str">
        <f>A13</f>
        <v>Team 10</v>
      </c>
      <c r="E32" s="17" t="s">
        <v>23</v>
      </c>
      <c r="F32" s="28" t="str">
        <f>A11</f>
        <v>Team 8</v>
      </c>
      <c r="G32" s="27" t="str">
        <f>A14</f>
        <v>Team 11</v>
      </c>
      <c r="H32" s="17" t="s">
        <v>23</v>
      </c>
      <c r="I32" s="29" t="str">
        <f>A10</f>
        <v>Team 7</v>
      </c>
      <c r="M32" s="14">
        <v>5</v>
      </c>
      <c r="N32" s="15">
        <f>N31+"00:10"</f>
        <v>4.0972222222222229E-2</v>
      </c>
      <c r="O32" s="42" t="str">
        <f>A12</f>
        <v>Team 9</v>
      </c>
      <c r="P32" s="43"/>
      <c r="Q32" s="44"/>
    </row>
    <row r="33" spans="2:17" x14ac:dyDescent="0.45">
      <c r="B33" s="9">
        <v>6</v>
      </c>
      <c r="C33" s="10">
        <f>C32+"00:13"</f>
        <v>5.000000000000001E-2</v>
      </c>
      <c r="D33" s="22" t="str">
        <f>A12</f>
        <v>Team 9</v>
      </c>
      <c r="E33" s="12" t="s">
        <v>23</v>
      </c>
      <c r="F33" s="23" t="str">
        <f>A10</f>
        <v>Team 7</v>
      </c>
      <c r="G33" s="22" t="str">
        <f>A13</f>
        <v>Team 10</v>
      </c>
      <c r="H33" s="12" t="s">
        <v>23</v>
      </c>
      <c r="I33" s="24" t="str">
        <f>A9</f>
        <v>Team 6</v>
      </c>
      <c r="M33" s="9">
        <v>6</v>
      </c>
      <c r="N33" s="10">
        <f>N32+"00:13"</f>
        <v>5.000000000000001E-2</v>
      </c>
      <c r="O33" s="39" t="str">
        <f>A11</f>
        <v>Team 8</v>
      </c>
      <c r="P33" s="40"/>
      <c r="Q33" s="41"/>
    </row>
    <row r="34" spans="2:17" x14ac:dyDescent="0.45">
      <c r="B34" s="14">
        <v>7</v>
      </c>
      <c r="C34" s="15">
        <f>C33+"00:13"</f>
        <v>5.902777777777779E-2</v>
      </c>
      <c r="D34" s="27" t="str">
        <f>A11</f>
        <v>Team 8</v>
      </c>
      <c r="E34" s="17" t="s">
        <v>23</v>
      </c>
      <c r="F34" s="17" t="str">
        <f>A9</f>
        <v>Team 6</v>
      </c>
      <c r="G34" s="27" t="str">
        <f>A12</f>
        <v>Team 9</v>
      </c>
      <c r="H34" s="17" t="s">
        <v>23</v>
      </c>
      <c r="I34" s="29" t="str">
        <f>A8</f>
        <v>Team 5</v>
      </c>
      <c r="M34" s="14">
        <v>7</v>
      </c>
      <c r="N34" s="15">
        <f>N33+"00:13"</f>
        <v>5.902777777777779E-2</v>
      </c>
      <c r="O34" s="42" t="str">
        <f>A10</f>
        <v>Team 7</v>
      </c>
      <c r="P34" s="43"/>
      <c r="Q34" s="44"/>
    </row>
    <row r="35" spans="2:17" x14ac:dyDescent="0.45">
      <c r="B35" s="9">
        <v>8</v>
      </c>
      <c r="C35" s="10">
        <f>C34+"00:13"</f>
        <v>6.8055555555555564E-2</v>
      </c>
      <c r="D35" s="11" t="str">
        <f>A10</f>
        <v>Team 7</v>
      </c>
      <c r="E35" s="12" t="s">
        <v>23</v>
      </c>
      <c r="F35" s="12" t="str">
        <f>A8</f>
        <v>Team 5</v>
      </c>
      <c r="G35" s="22" t="str">
        <f>A11</f>
        <v>Team 8</v>
      </c>
      <c r="H35" s="12" t="s">
        <v>23</v>
      </c>
      <c r="I35" s="13" t="str">
        <f>A7</f>
        <v>Team 4</v>
      </c>
      <c r="M35" s="9">
        <v>8</v>
      </c>
      <c r="N35" s="10">
        <f>N34+"00:13"</f>
        <v>6.8055555555555564E-2</v>
      </c>
      <c r="O35" s="39" t="str">
        <f>A9</f>
        <v>Team 6</v>
      </c>
      <c r="P35" s="40"/>
      <c r="Q35" s="41"/>
    </row>
  </sheetData>
  <sheetProtection sheet="1" objects="1" scenarios="1" selectLockedCells="1"/>
  <mergeCells count="50">
    <mergeCell ref="O32:Q32"/>
    <mergeCell ref="O33:Q33"/>
    <mergeCell ref="O34:Q34"/>
    <mergeCell ref="O35:Q35"/>
    <mergeCell ref="O25:Q25"/>
    <mergeCell ref="O26:Q26"/>
    <mergeCell ref="O31:Q31"/>
    <mergeCell ref="O27:Q27"/>
    <mergeCell ref="O28:Q28"/>
    <mergeCell ref="O29:Q29"/>
    <mergeCell ref="O30:Q30"/>
    <mergeCell ref="O13:Q13"/>
    <mergeCell ref="R13:T13"/>
    <mergeCell ref="O14:Q14"/>
    <mergeCell ref="R14:T14"/>
    <mergeCell ref="O19:T19"/>
    <mergeCell ref="O1:Q1"/>
    <mergeCell ref="R1:T1"/>
    <mergeCell ref="O2:Q2"/>
    <mergeCell ref="R2:T2"/>
    <mergeCell ref="O7:T7"/>
    <mergeCell ref="A11:D11"/>
    <mergeCell ref="A3:D3"/>
    <mergeCell ref="F3:I3"/>
    <mergeCell ref="A4:D4"/>
    <mergeCell ref="F4:I4"/>
    <mergeCell ref="A5:D5"/>
    <mergeCell ref="A6:D6"/>
    <mergeCell ref="F6:I6"/>
    <mergeCell ref="A7:D7"/>
    <mergeCell ref="F7:I7"/>
    <mergeCell ref="A8:D8"/>
    <mergeCell ref="A9:D9"/>
    <mergeCell ref="A10:D10"/>
    <mergeCell ref="A12:D12"/>
    <mergeCell ref="A16:D16"/>
    <mergeCell ref="A18:D18"/>
    <mergeCell ref="F18:I18"/>
    <mergeCell ref="A19:D19"/>
    <mergeCell ref="F19:I19"/>
    <mergeCell ref="A13:D13"/>
    <mergeCell ref="A14:D14"/>
    <mergeCell ref="A15:D15"/>
    <mergeCell ref="D31:I31"/>
    <mergeCell ref="A22:I23"/>
    <mergeCell ref="A21:I21"/>
    <mergeCell ref="D25:F25"/>
    <mergeCell ref="G25:I25"/>
    <mergeCell ref="D26:F26"/>
    <mergeCell ref="G26:I26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7AA1-51B2-47A0-BBA2-E630446E75B0}">
  <dimension ref="A1:T35"/>
  <sheetViews>
    <sheetView view="pageLayout" zoomScaleNormal="100" workbookViewId="0">
      <selection activeCell="A4" sqref="A4:D4"/>
    </sheetView>
  </sheetViews>
  <sheetFormatPr baseColWidth="10" defaultRowHeight="15" x14ac:dyDescent="0.45"/>
  <cols>
    <col min="1" max="1" width="3.265625" style="7" customWidth="1"/>
    <col min="2" max="3" width="10" style="7" customWidth="1"/>
    <col min="4" max="4" width="23.3984375" style="7" customWidth="1"/>
    <col min="5" max="5" width="3.265625" style="7" customWidth="1"/>
    <col min="6" max="7" width="23.3984375" style="7" customWidth="1"/>
    <col min="8" max="8" width="3.265625" style="7" customWidth="1"/>
    <col min="9" max="9" width="23.3984375" style="7" customWidth="1"/>
    <col min="10" max="12" width="3.33203125" style="7" customWidth="1"/>
    <col min="13" max="14" width="8.33203125" style="7" customWidth="1"/>
    <col min="15" max="15" width="24.9296875" style="7" customWidth="1"/>
    <col min="16" max="16" width="3.33203125" style="7" customWidth="1"/>
    <col min="17" max="18" width="24.9296875" style="7" customWidth="1"/>
    <col min="19" max="19" width="3.33203125" style="7" customWidth="1"/>
    <col min="20" max="20" width="24.9296875" style="7" customWidth="1"/>
    <col min="21" max="16384" width="10.6640625" style="7"/>
  </cols>
  <sheetData>
    <row r="1" spans="1:20" x14ac:dyDescent="0.45">
      <c r="A1" s="6" t="s">
        <v>52</v>
      </c>
      <c r="O1" s="46" t="s">
        <v>35</v>
      </c>
      <c r="P1" s="47"/>
      <c r="Q1" s="47"/>
      <c r="R1" s="46" t="s">
        <v>55</v>
      </c>
      <c r="S1" s="47"/>
      <c r="T1" s="48"/>
    </row>
    <row r="2" spans="1:20" x14ac:dyDescent="0.45">
      <c r="M2" s="8" t="s">
        <v>11</v>
      </c>
      <c r="N2" s="8" t="s">
        <v>12</v>
      </c>
      <c r="O2" s="46" t="s">
        <v>15</v>
      </c>
      <c r="P2" s="47"/>
      <c r="Q2" s="47"/>
      <c r="R2" s="46" t="s">
        <v>44</v>
      </c>
      <c r="S2" s="47"/>
      <c r="T2" s="48"/>
    </row>
    <row r="3" spans="1:20" x14ac:dyDescent="0.45">
      <c r="A3" s="49" t="s">
        <v>18</v>
      </c>
      <c r="B3" s="49"/>
      <c r="C3" s="49"/>
      <c r="D3" s="49"/>
      <c r="F3" s="49" t="s">
        <v>16</v>
      </c>
      <c r="G3" s="49"/>
      <c r="H3" s="49"/>
      <c r="I3" s="49"/>
      <c r="M3" s="9">
        <v>1</v>
      </c>
      <c r="N3" s="10">
        <f>F7</f>
        <v>0</v>
      </c>
      <c r="O3" s="11" t="str">
        <f>A8</f>
        <v>Team 5</v>
      </c>
      <c r="P3" s="12" t="s">
        <v>23</v>
      </c>
      <c r="Q3" s="12" t="str">
        <f>A9</f>
        <v>Team 6</v>
      </c>
      <c r="R3" s="11" t="str">
        <f>A10</f>
        <v>Team 7</v>
      </c>
      <c r="S3" s="12" t="s">
        <v>23</v>
      </c>
      <c r="T3" s="13" t="str">
        <f>A11</f>
        <v>Team 8</v>
      </c>
    </row>
    <row r="4" spans="1:20" x14ac:dyDescent="0.45">
      <c r="A4" s="51" t="s">
        <v>7</v>
      </c>
      <c r="B4" s="51"/>
      <c r="C4" s="51"/>
      <c r="D4" s="51"/>
      <c r="F4" s="55"/>
      <c r="G4" s="55"/>
      <c r="H4" s="55"/>
      <c r="I4" s="55"/>
      <c r="M4" s="14">
        <v>2</v>
      </c>
      <c r="N4" s="15">
        <f>N3+"00:13"</f>
        <v>9.0277777777777787E-3</v>
      </c>
      <c r="O4" s="16" t="str">
        <f>A6</f>
        <v>Team 3</v>
      </c>
      <c r="P4" s="17" t="s">
        <v>23</v>
      </c>
      <c r="Q4" s="17" t="str">
        <f>A11</f>
        <v>Team 8</v>
      </c>
      <c r="R4" s="16" t="str">
        <f>A8</f>
        <v>Team 5</v>
      </c>
      <c r="S4" s="17" t="s">
        <v>23</v>
      </c>
      <c r="T4" s="18" t="str">
        <f>A13</f>
        <v>Team 10</v>
      </c>
    </row>
    <row r="5" spans="1:20" x14ac:dyDescent="0.45">
      <c r="A5" s="52" t="s">
        <v>8</v>
      </c>
      <c r="B5" s="53"/>
      <c r="C5" s="53"/>
      <c r="D5" s="54"/>
      <c r="M5" s="9">
        <v>3</v>
      </c>
      <c r="N5" s="19">
        <f>N4+"00:13"</f>
        <v>1.8055555555555557E-2</v>
      </c>
      <c r="O5" s="11" t="str">
        <f>A4</f>
        <v>Team 1</v>
      </c>
      <c r="P5" s="12" t="s">
        <v>23</v>
      </c>
      <c r="Q5" s="12" t="str">
        <f>A13</f>
        <v>Team 10</v>
      </c>
      <c r="R5" s="11" t="str">
        <f>A6</f>
        <v>Team 3</v>
      </c>
      <c r="S5" s="12" t="s">
        <v>23</v>
      </c>
      <c r="T5" s="13" t="str">
        <f>A15</f>
        <v>Team 12</v>
      </c>
    </row>
    <row r="6" spans="1:20" x14ac:dyDescent="0.45">
      <c r="A6" s="52" t="s">
        <v>9</v>
      </c>
      <c r="B6" s="53"/>
      <c r="C6" s="53"/>
      <c r="D6" s="54"/>
      <c r="F6" s="49" t="s">
        <v>17</v>
      </c>
      <c r="G6" s="49"/>
      <c r="H6" s="49"/>
      <c r="I6" s="49"/>
      <c r="M6" s="14">
        <v>4</v>
      </c>
      <c r="N6" s="15">
        <f>N5+"00:13"</f>
        <v>2.7083333333333334E-2</v>
      </c>
      <c r="O6" s="16" t="str">
        <f>A16</f>
        <v>Team 13</v>
      </c>
      <c r="P6" s="20" t="s">
        <v>23</v>
      </c>
      <c r="Q6" s="17" t="str">
        <f>A15</f>
        <v>Team 12</v>
      </c>
      <c r="R6" s="27" t="str">
        <f>A4</f>
        <v>Team 1</v>
      </c>
      <c r="S6" s="20" t="s">
        <v>23</v>
      </c>
      <c r="T6" s="18" t="str">
        <f>A17</f>
        <v>Team 14</v>
      </c>
    </row>
    <row r="7" spans="1:20" x14ac:dyDescent="0.45">
      <c r="A7" s="52" t="s">
        <v>10</v>
      </c>
      <c r="B7" s="53"/>
      <c r="C7" s="53"/>
      <c r="D7" s="54"/>
      <c r="E7" s="21"/>
      <c r="F7" s="56"/>
      <c r="G7" s="56"/>
      <c r="H7" s="56"/>
      <c r="I7" s="56"/>
      <c r="M7" s="9" t="s">
        <v>21</v>
      </c>
      <c r="N7" s="19">
        <f>N6+"00:10"</f>
        <v>3.4027777777777782E-2</v>
      </c>
      <c r="O7" s="39" t="s">
        <v>22</v>
      </c>
      <c r="P7" s="40"/>
      <c r="Q7" s="40"/>
      <c r="R7" s="40"/>
      <c r="S7" s="40"/>
      <c r="T7" s="41"/>
    </row>
    <row r="8" spans="1:20" x14ac:dyDescent="0.45">
      <c r="A8" s="51" t="s">
        <v>25</v>
      </c>
      <c r="B8" s="51"/>
      <c r="C8" s="51"/>
      <c r="D8" s="51"/>
      <c r="E8" s="21"/>
      <c r="F8" s="25"/>
      <c r="G8" s="25"/>
      <c r="H8" s="25"/>
      <c r="I8" s="25"/>
      <c r="M8" s="14">
        <v>5</v>
      </c>
      <c r="N8" s="15">
        <f>N7+"00:10"</f>
        <v>4.0972222222222229E-2</v>
      </c>
      <c r="O8" s="16" t="str">
        <f>A14</f>
        <v>Team 11</v>
      </c>
      <c r="P8" s="17" t="s">
        <v>23</v>
      </c>
      <c r="Q8" s="17" t="str">
        <f>A17</f>
        <v>Team 14</v>
      </c>
      <c r="R8" s="16" t="str">
        <f>A16</f>
        <v>Team 13</v>
      </c>
      <c r="S8" s="17" t="s">
        <v>23</v>
      </c>
      <c r="T8" s="29" t="str">
        <f>A5</f>
        <v>Team 2</v>
      </c>
    </row>
    <row r="9" spans="1:20" x14ac:dyDescent="0.45">
      <c r="A9" s="51" t="s">
        <v>27</v>
      </c>
      <c r="B9" s="51"/>
      <c r="C9" s="51"/>
      <c r="D9" s="51"/>
      <c r="E9" s="21"/>
      <c r="F9" s="25"/>
      <c r="G9" s="25"/>
      <c r="H9" s="25"/>
      <c r="I9" s="25"/>
      <c r="M9" s="9">
        <v>6</v>
      </c>
      <c r="N9" s="10">
        <f>N8+"00:13"</f>
        <v>5.000000000000001E-2</v>
      </c>
      <c r="O9" s="11" t="str">
        <f>A12</f>
        <v>Team 9</v>
      </c>
      <c r="P9" s="12" t="s">
        <v>23</v>
      </c>
      <c r="Q9" s="23" t="str">
        <f>A5</f>
        <v>Team 2</v>
      </c>
      <c r="R9" s="11" t="str">
        <f>A14</f>
        <v>Team 11</v>
      </c>
      <c r="S9" s="12" t="s">
        <v>23</v>
      </c>
      <c r="T9" s="13" t="str">
        <f>A7</f>
        <v>Team 4</v>
      </c>
    </row>
    <row r="10" spans="1:20" x14ac:dyDescent="0.45">
      <c r="A10" s="51" t="s">
        <v>28</v>
      </c>
      <c r="B10" s="51"/>
      <c r="C10" s="51"/>
      <c r="D10" s="51"/>
      <c r="E10" s="21"/>
      <c r="F10" s="25"/>
      <c r="G10" s="25"/>
      <c r="H10" s="25"/>
      <c r="I10" s="25"/>
      <c r="M10" s="14">
        <v>7</v>
      </c>
      <c r="N10" s="15">
        <f>N9+"00:13"</f>
        <v>5.902777777777779E-2</v>
      </c>
      <c r="O10" s="16" t="str">
        <f>A10</f>
        <v>Team 7</v>
      </c>
      <c r="P10" s="17" t="s">
        <v>23</v>
      </c>
      <c r="Q10" s="17" t="str">
        <f>A7</f>
        <v>Team 4</v>
      </c>
      <c r="R10" s="16" t="str">
        <f>A12</f>
        <v>Team 9</v>
      </c>
      <c r="S10" s="17" t="s">
        <v>23</v>
      </c>
      <c r="T10" s="18" t="str">
        <f>A9</f>
        <v>Team 6</v>
      </c>
    </row>
    <row r="11" spans="1:20" x14ac:dyDescent="0.45">
      <c r="A11" s="51" t="s">
        <v>29</v>
      </c>
      <c r="B11" s="51"/>
      <c r="C11" s="51"/>
      <c r="D11" s="51"/>
      <c r="E11" s="21"/>
      <c r="F11" s="25"/>
      <c r="G11" s="25"/>
      <c r="H11" s="25"/>
      <c r="I11" s="25"/>
      <c r="M11" s="9">
        <v>8</v>
      </c>
      <c r="N11" s="10">
        <f>N10+"00:13"</f>
        <v>6.8055555555555564E-2</v>
      </c>
      <c r="O11" s="11" t="str">
        <f>A6</f>
        <v>Team 3</v>
      </c>
      <c r="P11" s="12" t="s">
        <v>23</v>
      </c>
      <c r="Q11" s="12" t="str">
        <f>A7</f>
        <v>Team 4</v>
      </c>
      <c r="R11" s="11" t="str">
        <f>A8</f>
        <v>Team 5</v>
      </c>
      <c r="S11" s="12" t="s">
        <v>23</v>
      </c>
      <c r="T11" s="13" t="str">
        <f>A9</f>
        <v>Team 6</v>
      </c>
    </row>
    <row r="12" spans="1:20" x14ac:dyDescent="0.45">
      <c r="A12" s="51" t="s">
        <v>30</v>
      </c>
      <c r="B12" s="51"/>
      <c r="C12" s="51"/>
      <c r="D12" s="51"/>
      <c r="E12" s="21"/>
      <c r="F12" s="25"/>
      <c r="G12" s="25"/>
      <c r="H12" s="25"/>
      <c r="I12" s="25"/>
    </row>
    <row r="13" spans="1:20" x14ac:dyDescent="0.45">
      <c r="A13" s="52" t="s">
        <v>31</v>
      </c>
      <c r="B13" s="53"/>
      <c r="C13" s="53"/>
      <c r="D13" s="54"/>
      <c r="E13" s="21"/>
      <c r="F13" s="25"/>
      <c r="G13" s="25"/>
      <c r="H13" s="25"/>
      <c r="I13" s="25"/>
      <c r="O13" s="46" t="s">
        <v>56</v>
      </c>
      <c r="P13" s="47"/>
      <c r="Q13" s="47"/>
      <c r="R13" s="46" t="s">
        <v>57</v>
      </c>
      <c r="S13" s="47"/>
      <c r="T13" s="48"/>
    </row>
    <row r="14" spans="1:20" x14ac:dyDescent="0.45">
      <c r="A14" s="52" t="s">
        <v>46</v>
      </c>
      <c r="B14" s="53"/>
      <c r="C14" s="53"/>
      <c r="D14" s="54"/>
      <c r="E14" s="21"/>
      <c r="F14" s="25"/>
      <c r="G14" s="25"/>
      <c r="H14" s="25"/>
      <c r="I14" s="25"/>
      <c r="M14" s="8" t="s">
        <v>11</v>
      </c>
      <c r="N14" s="8" t="s">
        <v>12</v>
      </c>
      <c r="O14" s="46" t="s">
        <v>44</v>
      </c>
      <c r="P14" s="47"/>
      <c r="Q14" s="47"/>
      <c r="R14" s="46" t="s">
        <v>44</v>
      </c>
      <c r="S14" s="47"/>
      <c r="T14" s="48"/>
    </row>
    <row r="15" spans="1:20" x14ac:dyDescent="0.45">
      <c r="A15" s="52" t="s">
        <v>49</v>
      </c>
      <c r="B15" s="53"/>
      <c r="C15" s="53"/>
      <c r="D15" s="54"/>
      <c r="E15" s="21"/>
      <c r="F15" s="25"/>
      <c r="G15" s="25"/>
      <c r="H15" s="25"/>
      <c r="I15" s="25"/>
      <c r="M15" s="9">
        <v>1</v>
      </c>
      <c r="N15" s="10">
        <f>F7</f>
        <v>0</v>
      </c>
      <c r="O15" s="11" t="str">
        <f>A12</f>
        <v>Team 9</v>
      </c>
      <c r="P15" s="12" t="s">
        <v>23</v>
      </c>
      <c r="Q15" s="12" t="str">
        <f>A13</f>
        <v>Team 10</v>
      </c>
      <c r="R15" s="11" t="str">
        <f>A14</f>
        <v>Team 11</v>
      </c>
      <c r="S15" s="12" t="s">
        <v>23</v>
      </c>
      <c r="T15" s="13" t="str">
        <f>A15</f>
        <v>Team 12</v>
      </c>
    </row>
    <row r="16" spans="1:20" x14ac:dyDescent="0.45">
      <c r="A16" s="52" t="s">
        <v>51</v>
      </c>
      <c r="B16" s="53"/>
      <c r="C16" s="53"/>
      <c r="D16" s="54"/>
      <c r="E16" s="21"/>
      <c r="F16" s="25"/>
      <c r="G16" s="25"/>
      <c r="H16" s="25"/>
      <c r="I16" s="25"/>
      <c r="M16" s="14">
        <v>2</v>
      </c>
      <c r="N16" s="15">
        <f>N15+"00:13"</f>
        <v>9.0277777777777787E-3</v>
      </c>
      <c r="O16" s="16" t="str">
        <f>A10</f>
        <v>Team 7</v>
      </c>
      <c r="P16" s="17" t="s">
        <v>23</v>
      </c>
      <c r="Q16" s="17" t="str">
        <f>A15</f>
        <v>Team 12</v>
      </c>
      <c r="R16" s="16" t="str">
        <f>A12</f>
        <v>Team 9</v>
      </c>
      <c r="S16" s="17" t="s">
        <v>23</v>
      </c>
      <c r="T16" s="18" t="str">
        <f>A17</f>
        <v>Team 14</v>
      </c>
    </row>
    <row r="17" spans="1:20" x14ac:dyDescent="0.45">
      <c r="A17" s="51" t="s">
        <v>53</v>
      </c>
      <c r="B17" s="51"/>
      <c r="C17" s="51"/>
      <c r="D17" s="51"/>
      <c r="E17" s="21"/>
      <c r="F17" s="25"/>
      <c r="G17" s="25"/>
      <c r="H17" s="25"/>
      <c r="I17" s="25"/>
      <c r="M17" s="9">
        <v>3</v>
      </c>
      <c r="N17" s="19">
        <f>N16+"00:13"</f>
        <v>1.8055555555555557E-2</v>
      </c>
      <c r="O17" s="11" t="str">
        <f>A8</f>
        <v>Team 5</v>
      </c>
      <c r="P17" s="12" t="s">
        <v>23</v>
      </c>
      <c r="Q17" s="12" t="str">
        <f>A17</f>
        <v>Team 14</v>
      </c>
      <c r="R17" s="11" t="str">
        <f>A10</f>
        <v>Team 7</v>
      </c>
      <c r="S17" s="12" t="s">
        <v>23</v>
      </c>
      <c r="T17" s="24" t="str">
        <f>A5</f>
        <v>Team 2</v>
      </c>
    </row>
    <row r="18" spans="1:20" x14ac:dyDescent="0.45">
      <c r="A18" s="26"/>
      <c r="B18" s="26"/>
      <c r="C18" s="26"/>
      <c r="D18" s="26"/>
      <c r="E18" s="21"/>
      <c r="F18" s="26"/>
      <c r="G18" s="26"/>
      <c r="M18" s="14">
        <v>4</v>
      </c>
      <c r="N18" s="15">
        <f>N17+"00:13"</f>
        <v>2.7083333333333334E-2</v>
      </c>
      <c r="O18" s="16" t="str">
        <f>A6</f>
        <v>Team 3</v>
      </c>
      <c r="P18" s="20" t="s">
        <v>23</v>
      </c>
      <c r="Q18" s="28" t="str">
        <f>A5</f>
        <v>Team 2</v>
      </c>
      <c r="R18" s="16" t="str">
        <f>A8</f>
        <v>Team 5</v>
      </c>
      <c r="S18" s="20" t="s">
        <v>23</v>
      </c>
      <c r="T18" s="18" t="str">
        <f>A7</f>
        <v>Team 4</v>
      </c>
    </row>
    <row r="19" spans="1:20" x14ac:dyDescent="0.45">
      <c r="A19" s="45" t="s">
        <v>19</v>
      </c>
      <c r="B19" s="45"/>
      <c r="C19" s="45"/>
      <c r="D19" s="45"/>
      <c r="E19" s="21"/>
      <c r="F19" s="45" t="s">
        <v>20</v>
      </c>
      <c r="G19" s="45"/>
      <c r="H19" s="45"/>
      <c r="I19" s="45"/>
      <c r="M19" s="9" t="s">
        <v>21</v>
      </c>
      <c r="N19" s="19">
        <f>N18+"00:10"</f>
        <v>3.4027777777777782E-2</v>
      </c>
      <c r="O19" s="39" t="s">
        <v>22</v>
      </c>
      <c r="P19" s="40"/>
      <c r="Q19" s="40"/>
      <c r="R19" s="40"/>
      <c r="S19" s="40"/>
      <c r="T19" s="41"/>
    </row>
    <row r="20" spans="1:20" x14ac:dyDescent="0.45">
      <c r="A20" s="51"/>
      <c r="B20" s="51"/>
      <c r="C20" s="51"/>
      <c r="D20" s="51"/>
      <c r="E20" s="21"/>
      <c r="F20" s="57"/>
      <c r="G20" s="57"/>
      <c r="H20" s="57"/>
      <c r="I20" s="57"/>
      <c r="M20" s="14">
        <v>5</v>
      </c>
      <c r="N20" s="15">
        <f>N19+"00:10"</f>
        <v>4.0972222222222229E-2</v>
      </c>
      <c r="O20" s="27" t="str">
        <f>A4</f>
        <v>Team 1</v>
      </c>
      <c r="P20" s="17" t="s">
        <v>23</v>
      </c>
      <c r="Q20" s="17" t="str">
        <f>A7</f>
        <v>Team 4</v>
      </c>
      <c r="R20" s="16" t="str">
        <f>A6</f>
        <v>Team 3</v>
      </c>
      <c r="S20" s="17" t="s">
        <v>23</v>
      </c>
      <c r="T20" s="18" t="str">
        <f>A9</f>
        <v>Team 6</v>
      </c>
    </row>
    <row r="21" spans="1:20" x14ac:dyDescent="0.45">
      <c r="A21" s="26"/>
      <c r="B21" s="26"/>
      <c r="C21" s="26"/>
      <c r="D21" s="26"/>
      <c r="E21" s="21"/>
      <c r="F21" s="26"/>
      <c r="G21" s="26"/>
      <c r="M21" s="9">
        <v>6</v>
      </c>
      <c r="N21" s="10">
        <f>N20+"00:13"</f>
        <v>5.000000000000001E-2</v>
      </c>
      <c r="O21" s="11" t="str">
        <f>A16</f>
        <v>Team 13</v>
      </c>
      <c r="P21" s="12" t="s">
        <v>23</v>
      </c>
      <c r="Q21" s="12" t="str">
        <f>A9</f>
        <v>Team 6</v>
      </c>
      <c r="R21" s="11" t="str">
        <f>A4</f>
        <v>Team 1</v>
      </c>
      <c r="S21" s="12" t="s">
        <v>23</v>
      </c>
      <c r="T21" s="13" t="str">
        <f>A11</f>
        <v>Team 8</v>
      </c>
    </row>
    <row r="22" spans="1:20" x14ac:dyDescent="0.45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M22" s="14">
        <v>7</v>
      </c>
      <c r="N22" s="15">
        <f>N21+"00:13"</f>
        <v>5.902777777777779E-2</v>
      </c>
      <c r="O22" s="16" t="str">
        <f>A14</f>
        <v>Team 11</v>
      </c>
      <c r="P22" s="17" t="s">
        <v>23</v>
      </c>
      <c r="Q22" s="17" t="str">
        <f>A11</f>
        <v>Team 8</v>
      </c>
      <c r="R22" s="16" t="str">
        <f>A16</f>
        <v>Team 13</v>
      </c>
      <c r="S22" s="17" t="s">
        <v>23</v>
      </c>
      <c r="T22" s="18" t="str">
        <f>A13</f>
        <v>Team 10</v>
      </c>
    </row>
    <row r="23" spans="1:20" x14ac:dyDescent="0.45">
      <c r="A23" s="66"/>
      <c r="B23" s="67"/>
      <c r="C23" s="67"/>
      <c r="D23" s="67"/>
      <c r="E23" s="67"/>
      <c r="F23" s="67"/>
      <c r="G23" s="67"/>
      <c r="H23" s="67"/>
      <c r="I23" s="68"/>
      <c r="M23" s="9">
        <v>8</v>
      </c>
      <c r="N23" s="10">
        <f>N22+"00:13"</f>
        <v>6.8055555555555564E-2</v>
      </c>
      <c r="O23" s="11" t="str">
        <f>A16</f>
        <v>Team 13</v>
      </c>
      <c r="P23" s="12" t="s">
        <v>23</v>
      </c>
      <c r="Q23" s="12" t="str">
        <f>A17</f>
        <v>Team 14</v>
      </c>
      <c r="R23" s="11" t="str">
        <f>A12</f>
        <v>Team 9</v>
      </c>
      <c r="S23" s="12" t="s">
        <v>23</v>
      </c>
      <c r="T23" s="13" t="str">
        <f>A13</f>
        <v>Team 10</v>
      </c>
    </row>
    <row r="25" spans="1:20" x14ac:dyDescent="0.45">
      <c r="D25" s="46" t="s">
        <v>13</v>
      </c>
      <c r="E25" s="47"/>
      <c r="F25" s="47"/>
      <c r="G25" s="46" t="s">
        <v>14</v>
      </c>
      <c r="H25" s="47"/>
      <c r="I25" s="48"/>
      <c r="O25" s="46" t="s">
        <v>45</v>
      </c>
      <c r="P25" s="47"/>
      <c r="Q25" s="48"/>
    </row>
    <row r="26" spans="1:20" x14ac:dyDescent="0.45">
      <c r="B26" s="8" t="s">
        <v>11</v>
      </c>
      <c r="C26" s="8" t="s">
        <v>12</v>
      </c>
      <c r="D26" s="46" t="s">
        <v>15</v>
      </c>
      <c r="E26" s="47"/>
      <c r="F26" s="47"/>
      <c r="G26" s="46" t="s">
        <v>15</v>
      </c>
      <c r="H26" s="47"/>
      <c r="I26" s="48"/>
      <c r="M26" s="8" t="s">
        <v>11</v>
      </c>
      <c r="N26" s="8" t="s">
        <v>12</v>
      </c>
      <c r="O26" s="46"/>
      <c r="P26" s="47"/>
      <c r="Q26" s="48"/>
    </row>
    <row r="27" spans="1:20" x14ac:dyDescent="0.45">
      <c r="B27" s="9">
        <v>1</v>
      </c>
      <c r="C27" s="10">
        <f>F7</f>
        <v>0</v>
      </c>
      <c r="D27" s="11" t="str">
        <f>A4</f>
        <v>Team 1</v>
      </c>
      <c r="E27" s="12" t="s">
        <v>23</v>
      </c>
      <c r="F27" s="12" t="str">
        <f>A5</f>
        <v>Team 2</v>
      </c>
      <c r="G27" s="11" t="str">
        <f>A6</f>
        <v>Team 3</v>
      </c>
      <c r="H27" s="12" t="s">
        <v>23</v>
      </c>
      <c r="I27" s="13" t="str">
        <f>A7</f>
        <v>Team 4</v>
      </c>
      <c r="M27" s="9">
        <v>1</v>
      </c>
      <c r="N27" s="10">
        <f>F7</f>
        <v>0</v>
      </c>
      <c r="O27" s="11" t="str">
        <f>A16</f>
        <v>Team 13</v>
      </c>
      <c r="P27" s="12" t="s">
        <v>54</v>
      </c>
      <c r="Q27" s="13" t="str">
        <f>A17</f>
        <v>Team 14</v>
      </c>
    </row>
    <row r="28" spans="1:20" x14ac:dyDescent="0.45">
      <c r="B28" s="14">
        <v>2</v>
      </c>
      <c r="C28" s="15">
        <f>C27+"00:13"</f>
        <v>9.0277777777777787E-3</v>
      </c>
      <c r="D28" s="16" t="str">
        <f>A16</f>
        <v>Team 13</v>
      </c>
      <c r="E28" s="17" t="s">
        <v>23</v>
      </c>
      <c r="F28" s="17" t="str">
        <f>A7</f>
        <v>Team 4</v>
      </c>
      <c r="G28" s="16" t="str">
        <f>A4</f>
        <v>Team 1</v>
      </c>
      <c r="H28" s="17" t="s">
        <v>23</v>
      </c>
      <c r="I28" s="18" t="str">
        <f>A9</f>
        <v>Team 6</v>
      </c>
      <c r="M28" s="14">
        <v>2</v>
      </c>
      <c r="N28" s="15">
        <f>N27+"00:13"</f>
        <v>9.0277777777777787E-3</v>
      </c>
      <c r="O28" s="16" t="str">
        <f>A5</f>
        <v>Team 2</v>
      </c>
      <c r="P28" s="17" t="s">
        <v>54</v>
      </c>
      <c r="Q28" s="18" t="str">
        <f>A14</f>
        <v>Team 11</v>
      </c>
    </row>
    <row r="29" spans="1:20" x14ac:dyDescent="0.45">
      <c r="B29" s="9">
        <v>3</v>
      </c>
      <c r="C29" s="19">
        <f>C28+"00:13"</f>
        <v>1.8055555555555557E-2</v>
      </c>
      <c r="D29" s="11" t="str">
        <f>A14</f>
        <v>Team 11</v>
      </c>
      <c r="E29" s="12" t="s">
        <v>23</v>
      </c>
      <c r="F29" s="12" t="str">
        <f>A9</f>
        <v>Team 6</v>
      </c>
      <c r="G29" s="11" t="str">
        <f>A16</f>
        <v>Team 13</v>
      </c>
      <c r="H29" s="12" t="s">
        <v>23</v>
      </c>
      <c r="I29" s="13" t="str">
        <f>A11</f>
        <v>Team 8</v>
      </c>
      <c r="M29" s="9">
        <v>3</v>
      </c>
      <c r="N29" s="19">
        <f>N28+"00:13"</f>
        <v>1.8055555555555557E-2</v>
      </c>
      <c r="O29" s="11" t="str">
        <f>A7</f>
        <v>Team 4</v>
      </c>
      <c r="P29" s="12" t="s">
        <v>54</v>
      </c>
      <c r="Q29" s="13" t="str">
        <f>A12</f>
        <v>Team 9</v>
      </c>
    </row>
    <row r="30" spans="1:20" x14ac:dyDescent="0.45">
      <c r="B30" s="14">
        <v>4</v>
      </c>
      <c r="C30" s="15">
        <f>C29+"00:13"</f>
        <v>2.7083333333333334E-2</v>
      </c>
      <c r="D30" s="16" t="str">
        <f>A12</f>
        <v>Team 9</v>
      </c>
      <c r="E30" s="20" t="s">
        <v>23</v>
      </c>
      <c r="F30" s="17" t="str">
        <f>A11</f>
        <v>Team 8</v>
      </c>
      <c r="G30" s="16" t="str">
        <f>A14</f>
        <v>Team 11</v>
      </c>
      <c r="H30" s="20" t="s">
        <v>23</v>
      </c>
      <c r="I30" s="18" t="str">
        <f>A13</f>
        <v>Team 10</v>
      </c>
      <c r="M30" s="14">
        <v>4</v>
      </c>
      <c r="N30" s="15">
        <f>N29+"00:13"</f>
        <v>2.7083333333333334E-2</v>
      </c>
      <c r="O30" s="16" t="str">
        <f>A9</f>
        <v>Team 6</v>
      </c>
      <c r="P30" s="17" t="s">
        <v>54</v>
      </c>
      <c r="Q30" s="18" t="str">
        <f>A10</f>
        <v>Team 7</v>
      </c>
    </row>
    <row r="31" spans="1:20" x14ac:dyDescent="0.45">
      <c r="B31" s="9" t="s">
        <v>21</v>
      </c>
      <c r="C31" s="19">
        <f>C30+"00:10"</f>
        <v>3.4027777777777782E-2</v>
      </c>
      <c r="D31" s="39" t="s">
        <v>22</v>
      </c>
      <c r="E31" s="40"/>
      <c r="F31" s="40"/>
      <c r="G31" s="40"/>
      <c r="H31" s="40"/>
      <c r="I31" s="41"/>
      <c r="M31" s="9" t="s">
        <v>21</v>
      </c>
      <c r="N31" s="19">
        <f>N30+"00:10"</f>
        <v>3.4027777777777782E-2</v>
      </c>
      <c r="O31" s="39" t="s">
        <v>22</v>
      </c>
      <c r="P31" s="40"/>
      <c r="Q31" s="41"/>
    </row>
    <row r="32" spans="1:20" x14ac:dyDescent="0.45">
      <c r="B32" s="14">
        <v>5</v>
      </c>
      <c r="C32" s="15">
        <f>C31+"00:10"</f>
        <v>4.0972222222222229E-2</v>
      </c>
      <c r="D32" s="16" t="str">
        <f>A10</f>
        <v>Team 7</v>
      </c>
      <c r="E32" s="17" t="s">
        <v>23</v>
      </c>
      <c r="F32" s="17" t="str">
        <f>A13</f>
        <v>Team 10</v>
      </c>
      <c r="G32" s="16" t="str">
        <f>A12</f>
        <v>Team 9</v>
      </c>
      <c r="H32" s="17" t="s">
        <v>23</v>
      </c>
      <c r="I32" s="18" t="str">
        <f>A15</f>
        <v>Team 12</v>
      </c>
      <c r="M32" s="14">
        <v>5</v>
      </c>
      <c r="N32" s="15">
        <f>N31+"00:10"</f>
        <v>4.0972222222222229E-2</v>
      </c>
      <c r="O32" s="16" t="str">
        <f>A8</f>
        <v>Team 5</v>
      </c>
      <c r="P32" s="17" t="s">
        <v>54</v>
      </c>
      <c r="Q32" s="18" t="str">
        <f>A11</f>
        <v>Team 8</v>
      </c>
    </row>
    <row r="33" spans="2:17" x14ac:dyDescent="0.45">
      <c r="B33" s="9">
        <v>6</v>
      </c>
      <c r="C33" s="10">
        <f>C32+"00:13"</f>
        <v>5.000000000000001E-2</v>
      </c>
      <c r="D33" s="11" t="str">
        <f>A8</f>
        <v>Team 5</v>
      </c>
      <c r="E33" s="12" t="s">
        <v>23</v>
      </c>
      <c r="F33" s="12" t="str">
        <f>A15</f>
        <v>Team 12</v>
      </c>
      <c r="G33" s="11" t="str">
        <f>A10</f>
        <v>Team 7</v>
      </c>
      <c r="H33" s="12" t="s">
        <v>23</v>
      </c>
      <c r="I33" s="13" t="str">
        <f>A17</f>
        <v>Team 14</v>
      </c>
      <c r="M33" s="9">
        <v>6</v>
      </c>
      <c r="N33" s="10">
        <f>N32+"00:13"</f>
        <v>5.000000000000001E-2</v>
      </c>
      <c r="O33" s="11" t="str">
        <f>A6</f>
        <v>Team 3</v>
      </c>
      <c r="P33" s="12" t="s">
        <v>54</v>
      </c>
      <c r="Q33" s="13" t="str">
        <f>A13</f>
        <v>Team 10</v>
      </c>
    </row>
    <row r="34" spans="2:17" x14ac:dyDescent="0.45">
      <c r="B34" s="14">
        <v>7</v>
      </c>
      <c r="C34" s="15">
        <f>C33+"00:13"</f>
        <v>5.902777777777779E-2</v>
      </c>
      <c r="D34" s="16" t="str">
        <f>A6</f>
        <v>Team 3</v>
      </c>
      <c r="E34" s="17" t="s">
        <v>23</v>
      </c>
      <c r="F34" s="17" t="str">
        <f>A17</f>
        <v>Team 14</v>
      </c>
      <c r="G34" s="16" t="str">
        <f>A8</f>
        <v>Team 5</v>
      </c>
      <c r="H34" s="17" t="s">
        <v>23</v>
      </c>
      <c r="I34" s="18" t="str">
        <f>A5</f>
        <v>Team 2</v>
      </c>
      <c r="M34" s="14">
        <v>7</v>
      </c>
      <c r="N34" s="15">
        <f>N33+"00:13"</f>
        <v>5.902777777777779E-2</v>
      </c>
      <c r="O34" s="16" t="str">
        <f>A4</f>
        <v>Team 1</v>
      </c>
      <c r="P34" s="17" t="s">
        <v>54</v>
      </c>
      <c r="Q34" s="18" t="str">
        <f>A15</f>
        <v>Team 12</v>
      </c>
    </row>
    <row r="35" spans="2:17" x14ac:dyDescent="0.45">
      <c r="B35" s="9">
        <v>8</v>
      </c>
      <c r="C35" s="10">
        <f>C34+"00:13"</f>
        <v>6.8055555555555564E-2</v>
      </c>
      <c r="D35" s="11" t="str">
        <f>A14</f>
        <v>Team 11</v>
      </c>
      <c r="E35" s="12" t="s">
        <v>23</v>
      </c>
      <c r="F35" s="12" t="str">
        <f>A15</f>
        <v>Team 12</v>
      </c>
      <c r="G35" s="11" t="str">
        <f>A4</f>
        <v>Team 1</v>
      </c>
      <c r="H35" s="12" t="s">
        <v>23</v>
      </c>
      <c r="I35" s="13" t="str">
        <f>A5</f>
        <v>Team 2</v>
      </c>
      <c r="M35" s="9">
        <v>8</v>
      </c>
      <c r="N35" s="10">
        <f>N34+"00:13"</f>
        <v>6.8055555555555564E-2</v>
      </c>
      <c r="O35" s="11" t="str">
        <f>A10</f>
        <v>Team 7</v>
      </c>
      <c r="P35" s="12" t="s">
        <v>54</v>
      </c>
      <c r="Q35" s="13" t="str">
        <f>A11</f>
        <v>Team 8</v>
      </c>
    </row>
  </sheetData>
  <sheetProtection sheet="1" objects="1" scenarios="1" selectLockedCells="1"/>
  <mergeCells count="43">
    <mergeCell ref="D31:I31"/>
    <mergeCell ref="O1:Q1"/>
    <mergeCell ref="R1:T1"/>
    <mergeCell ref="O2:Q2"/>
    <mergeCell ref="R2:T2"/>
    <mergeCell ref="O19:T19"/>
    <mergeCell ref="O25:Q25"/>
    <mergeCell ref="O26:Q26"/>
    <mergeCell ref="O31:Q31"/>
    <mergeCell ref="O7:T7"/>
    <mergeCell ref="O13:Q13"/>
    <mergeCell ref="R13:T13"/>
    <mergeCell ref="O14:Q14"/>
    <mergeCell ref="R14:T14"/>
    <mergeCell ref="A11:D11"/>
    <mergeCell ref="A3:D3"/>
    <mergeCell ref="F3:I3"/>
    <mergeCell ref="A4:D4"/>
    <mergeCell ref="F4:I4"/>
    <mergeCell ref="A5:D5"/>
    <mergeCell ref="A6:D6"/>
    <mergeCell ref="F6:I6"/>
    <mergeCell ref="A7:D7"/>
    <mergeCell ref="F7:I7"/>
    <mergeCell ref="A8:D8"/>
    <mergeCell ref="A9:D9"/>
    <mergeCell ref="A10:D10"/>
    <mergeCell ref="A12:D12"/>
    <mergeCell ref="A17:D17"/>
    <mergeCell ref="A19:D19"/>
    <mergeCell ref="F19:I19"/>
    <mergeCell ref="A20:D20"/>
    <mergeCell ref="F20:I20"/>
    <mergeCell ref="A13:D13"/>
    <mergeCell ref="A14:D14"/>
    <mergeCell ref="A15:D15"/>
    <mergeCell ref="A16:D16"/>
    <mergeCell ref="A22:I22"/>
    <mergeCell ref="D25:F25"/>
    <mergeCell ref="G25:I25"/>
    <mergeCell ref="D26:F26"/>
    <mergeCell ref="G26:I26"/>
    <mergeCell ref="A23:I23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Übersicht</vt:lpstr>
      <vt:lpstr>7 Teams</vt:lpstr>
      <vt:lpstr>8 Teams</vt:lpstr>
      <vt:lpstr>9 Teams</vt:lpstr>
      <vt:lpstr>10 Teams</vt:lpstr>
      <vt:lpstr>11 Teams</vt:lpstr>
      <vt:lpstr>12 Teams</vt:lpstr>
      <vt:lpstr>13 Teams</vt:lpstr>
      <vt:lpstr>14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Brand</dc:creator>
  <cp:lastModifiedBy>Mathias Brand</cp:lastModifiedBy>
  <cp:lastPrinted>2021-04-30T16:03:20Z</cp:lastPrinted>
  <dcterms:created xsi:type="dcterms:W3CDTF">2021-04-24T14:08:00Z</dcterms:created>
  <dcterms:modified xsi:type="dcterms:W3CDTF">2021-06-24T12:50:15Z</dcterms:modified>
</cp:coreProperties>
</file>